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G90" i="1" l="1"/>
  <c r="G89" i="1"/>
  <c r="G71" i="1"/>
  <c r="G70" i="1"/>
  <c r="G44" i="1"/>
  <c r="G43" i="1"/>
  <c r="G25" i="1"/>
  <c r="G24" i="1"/>
  <c r="K90" i="1"/>
  <c r="K89" i="1"/>
  <c r="K71" i="1"/>
  <c r="K70" i="1"/>
  <c r="K44" i="1"/>
  <c r="K43" i="1"/>
  <c r="K25" i="1"/>
  <c r="K24" i="1"/>
  <c r="Q90" i="1"/>
  <c r="Q89" i="1"/>
  <c r="Q71" i="1"/>
  <c r="Q70" i="1"/>
  <c r="Q44" i="1"/>
  <c r="Q43" i="1"/>
  <c r="Q25" i="1"/>
  <c r="Q24" i="1"/>
  <c r="C24" i="1"/>
  <c r="E24" i="1"/>
  <c r="I24" i="1"/>
  <c r="O24" i="1"/>
  <c r="C25" i="1"/>
  <c r="E25" i="1"/>
  <c r="I25" i="1"/>
  <c r="O25" i="1"/>
  <c r="C43" i="1"/>
  <c r="E43" i="1"/>
  <c r="I43" i="1"/>
  <c r="O43" i="1"/>
  <c r="C44" i="1"/>
  <c r="E44" i="1"/>
  <c r="I44" i="1"/>
  <c r="O44" i="1"/>
  <c r="C70" i="1"/>
  <c r="E70" i="1"/>
  <c r="I70" i="1"/>
  <c r="O70" i="1"/>
  <c r="C71" i="1"/>
  <c r="E71" i="1"/>
  <c r="I71" i="1"/>
  <c r="O71" i="1"/>
  <c r="C89" i="1"/>
  <c r="E89" i="1"/>
  <c r="I89" i="1"/>
  <c r="O89" i="1"/>
  <c r="C90" i="1"/>
  <c r="E90" i="1"/>
  <c r="I90" i="1"/>
  <c r="O90" i="1"/>
</calcChain>
</file>

<file path=xl/sharedStrings.xml><?xml version="1.0" encoding="utf-8"?>
<sst xmlns="http://schemas.openxmlformats.org/spreadsheetml/2006/main" count="335" uniqueCount="114">
  <si>
    <t>ЗАТВЕРДЖУЮ</t>
  </si>
  <si>
    <t>Ректор    _________________________ В.Д.Будак</t>
  </si>
  <si>
    <t>Спеціальність</t>
  </si>
  <si>
    <t>ОБЛІК І АУДИТ</t>
  </si>
  <si>
    <t>МЕНЕДЖМЕНТ</t>
  </si>
  <si>
    <t>МІЖНАРОДНА ЕКОНОМІКА</t>
  </si>
  <si>
    <t>Групи</t>
  </si>
  <si>
    <t>Підгрупи</t>
  </si>
  <si>
    <t>І ПІДГРУПА</t>
  </si>
  <si>
    <t>ІІ ПІДГРУПА</t>
  </si>
  <si>
    <t>(лекція)</t>
  </si>
  <si>
    <t>Ауд. 02.132</t>
  </si>
  <si>
    <t>ПОГОДЖЕННО:</t>
  </si>
  <si>
    <t xml:space="preserve">Проректор з науково-педагогічної роботи </t>
  </si>
  <si>
    <t>Декан факультету</t>
  </si>
  <si>
    <t>І.Т.Кіщак</t>
  </si>
  <si>
    <t>ПОНЕДІЛОК</t>
  </si>
  <si>
    <t>ВІВТОРОК</t>
  </si>
  <si>
    <t>СЕРЕДА</t>
  </si>
  <si>
    <t>ЧЕТВЕР</t>
  </si>
  <si>
    <t>П'ЯТНИЦЯ</t>
  </si>
  <si>
    <t>д.ф. в гал. ек., доцент 
Огієнко А.В.</t>
  </si>
  <si>
    <t>УПРАВЛІННЯ ЕКОНОМІЧНИМИ ПРОЦЕСАМИ НА ПІДПРИЄМСТВІ</t>
  </si>
  <si>
    <t>д.н. в гал.ек., доцент 
Назарова Л.В.</t>
  </si>
  <si>
    <t>ДІЛОВЕ АДМІНІСТРУВАННЯ</t>
  </si>
  <si>
    <t>д.ф. в гал.ек., доцент 
Порудєєва Т.В.</t>
  </si>
  <si>
    <t>Ауд. 02.129</t>
  </si>
  <si>
    <r>
      <t xml:space="preserve">II
</t>
    </r>
    <r>
      <rPr>
        <sz val="14"/>
        <color indexed="8"/>
        <rFont val="Arial Rounded MT Bold"/>
        <family val="2"/>
        <charset val="1"/>
      </rPr>
      <t>пара
10.00-11.20</t>
    </r>
  </si>
  <si>
    <t>(практ.)</t>
  </si>
  <si>
    <t>викл. Соболева І.В.</t>
  </si>
  <si>
    <t>Ауд. 02.105</t>
  </si>
  <si>
    <r>
      <t xml:space="preserve">I
</t>
    </r>
    <r>
      <rPr>
        <sz val="14"/>
        <color indexed="8"/>
        <rFont val="Arial Rounded MT Bold"/>
        <family val="2"/>
        <charset val="1"/>
      </rPr>
      <t>пара
8.30-9.50</t>
    </r>
  </si>
  <si>
    <t>"_____"_________________________2017 р.</t>
  </si>
  <si>
    <t>ФІНАНСИ ТА КРЕДИТ</t>
  </si>
  <si>
    <t>СОЦІАЛЬНА ВІДПОВІДАЛЬНІСТЬ</t>
  </si>
  <si>
    <t>Ауд. 02.135</t>
  </si>
  <si>
    <t>ТОРГОВА ПОЛІТИКА</t>
  </si>
  <si>
    <t>д.ф.в гал.ек., доцент 
Ткаліч Т.І.</t>
  </si>
  <si>
    <t>УПРАВЛІННЯ КОНКУРЕНТОСПРОМОЖ-НІСТЮ ПІДПРИЄМСТВА ТА МІЖНАРОДНИЙ МАРКЕТИНГ</t>
  </si>
  <si>
    <t>УПРАВЛІННЯ МІЖНАРОДНОЮ КОНКУРЕНТОСПРОМОЖ-НІСТЮ</t>
  </si>
  <si>
    <t>д.н.в гал.ек., доцент 
Стройко Т.В.</t>
  </si>
  <si>
    <t>ОСНОВИ ЕКОНОМІЧНОГО ТА СОЦІАЛЬНОГО ЗАХИСТУ</t>
  </si>
  <si>
    <t>УПРАВЛІННЯ КОНКУРЕНТОСПРОМОЖНІСТЮ ПІДПРИЄМСТВА ТА МІЖНАРОДНИЙ МАРКЕТИНГ</t>
  </si>
  <si>
    <t>д.ф.в гал. ек., доцент 
Данік Н.В.</t>
  </si>
  <si>
    <t>АНАЛІЗ БАНКІВСЬКОЇ ДІЯЛЬНОСТІ</t>
  </si>
  <si>
    <t>Ауд. 02.133</t>
  </si>
  <si>
    <t>ПРАКТИЧНИЙ СЕМІНАР "АКТУАЛЬНІ ПРОБЛЕМИ СВІТ.ГОСП-ВА І МЕВ"</t>
  </si>
  <si>
    <t>СТРАТЕГІЧНЕ УПРАВЛІННЯ ЛЮДСЬКИМИ РЕСУРСАМИ</t>
  </si>
  <si>
    <t>УПРАВЛІННЯ МІЖНАРОДГНИМИ ІНВЕСТИЦІЙНИМИ ПРОЕКТАМИ</t>
  </si>
  <si>
    <t>Ауд. 02.131</t>
  </si>
  <si>
    <t>д.ф.в гал.ек., доцент 
Парнак І.В.</t>
  </si>
  <si>
    <t>ЕКОНОМІКА</t>
  </si>
  <si>
    <t>Ауд. 02.119</t>
  </si>
  <si>
    <t>МІЖНАРОДНІ РОЗРАХУНКИ І ВАЛЮТНІ ОПЕРАЦІЇ</t>
  </si>
  <si>
    <t>д.ф.в гал. ек., доцент 
Корнєва Н.О.</t>
  </si>
  <si>
    <t>д. н. в гал. ек., професор 
Стройко Т.В.</t>
  </si>
  <si>
    <t>УПРАВЛІННЯ ПЕРСОНАЛОМ</t>
  </si>
  <si>
    <t>д.ф.в гал.ек., доцент 
Слюсаренко А.В.</t>
  </si>
  <si>
    <t>(лекція, практ.)</t>
  </si>
  <si>
    <t>д.н. в гал.ек., доцент 
Назарова Л.В.,
викл. Федосова А.О.</t>
  </si>
  <si>
    <r>
      <t xml:space="preserve">* АНАЛІЗ БАНКІВСЬКОЇ ДІЯЛЬНОСТІ
</t>
    </r>
    <r>
      <rPr>
        <sz val="14"/>
        <color indexed="8"/>
        <rFont val="Arial Rounded MT Bold"/>
        <charset val="204"/>
      </rPr>
      <t>(практ.) Ауд. 02.119</t>
    </r>
  </si>
  <si>
    <t>д.ф.в гал.ек., доцент 
Корнєва Н.О.</t>
  </si>
  <si>
    <r>
      <t xml:space="preserve">** СОЦІАЛЬНА ВІДПОВІДАЛЬНІСТЬ 
</t>
    </r>
    <r>
      <rPr>
        <sz val="14"/>
        <color indexed="8"/>
        <rFont val="Arial Rounded MT Bold"/>
        <charset val="204"/>
      </rPr>
      <t>(практ.) Ауд. 02.135</t>
    </r>
  </si>
  <si>
    <t>МІЖНАРОДНІ ОРГАНІЗАЦІЇ</t>
  </si>
  <si>
    <r>
      <t xml:space="preserve">ДІЛОВЕ АДМІНІСТРУВАННЯ
</t>
    </r>
    <r>
      <rPr>
        <sz val="14"/>
        <color indexed="8"/>
        <rFont val="Arial Rounded MT Bold"/>
        <charset val="204"/>
      </rPr>
      <t>(практ.)</t>
    </r>
  </si>
  <si>
    <t>д.ф. в гал.ек., доцент 
Рехтета О.М.</t>
  </si>
  <si>
    <r>
      <t xml:space="preserve">* ФІНАНСОВИЙ АНАЛІЗ
</t>
    </r>
    <r>
      <rPr>
        <sz val="14"/>
        <color indexed="8"/>
        <rFont val="Arial Rounded MT Bold"/>
        <charset val="204"/>
      </rPr>
      <t xml:space="preserve">(практ.) Ауд. 02.105
</t>
    </r>
  </si>
  <si>
    <t>д.ф.в гал. ек., доцент 
Гнатенко Є.П.</t>
  </si>
  <si>
    <r>
      <t xml:space="preserve">**МІЖНАРОДНІ РОЗРАХУНКИ І ВАЛЮТНІ ОПЕРАЦІЇ
</t>
    </r>
    <r>
      <rPr>
        <sz val="14"/>
        <color indexed="8"/>
        <rFont val="Arial Rounded MT Bold"/>
        <charset val="204"/>
      </rPr>
      <t>(практ.) Ауд. 02.119</t>
    </r>
  </si>
  <si>
    <r>
      <t xml:space="preserve">**ГЛОБАЛЬНА ЕКОНОМІКА
</t>
    </r>
    <r>
      <rPr>
        <sz val="14"/>
        <color indexed="8"/>
        <rFont val="Arial Rounded MT Bold"/>
        <charset val="204"/>
      </rPr>
      <t>(лекція) Ауд. 02.133</t>
    </r>
  </si>
  <si>
    <t>д.н.в гал.ек., професор 
Стройко Т.В.</t>
  </si>
  <si>
    <r>
      <t xml:space="preserve">ФІНАНСОВИЙ АНАЛІЗ 
</t>
    </r>
    <r>
      <rPr>
        <sz val="14"/>
        <color indexed="8"/>
        <rFont val="Arial Rounded MT Bold"/>
        <charset val="204"/>
      </rPr>
      <t>(лекція)</t>
    </r>
  </si>
  <si>
    <r>
      <t xml:space="preserve">**ОРГАНІЗАЦІЯ БУХОБЛІКУ
</t>
    </r>
    <r>
      <rPr>
        <sz val="14"/>
        <color indexed="8"/>
        <rFont val="Arial Rounded MT Bold"/>
        <charset val="204"/>
      </rPr>
      <t>(лекція) Ауд. 02.105</t>
    </r>
  </si>
  <si>
    <t>д.ф.в гал. ек., доцент 
Ужва А.М.</t>
  </si>
  <si>
    <t>ОРГАНІЗАЦІЯ БУХГАЛТЕРСЬКОГО ОБЛІКУ</t>
  </si>
  <si>
    <t>д.ф.в гал. осв., доцент 
Олексюк О.Є.</t>
  </si>
  <si>
    <t>ОСВІТНІ ТЕХНОЛОГІЇ</t>
  </si>
  <si>
    <t>Ауд. 02.407</t>
  </si>
  <si>
    <t>РЕГУЛЯТОРНА ПОЛІТИКА ДЕРЖАВИ</t>
  </si>
  <si>
    <t>д. н. в гал. ек., доцент 
Криленко В.І.</t>
  </si>
  <si>
    <t>ІНВЕСТИЦІЙНИЙ МЕНЕДЖМЕНТ</t>
  </si>
  <si>
    <t>д.ф.в гал.ек., доцент 
Колеватова А.В.</t>
  </si>
  <si>
    <r>
      <t xml:space="preserve">**МІЖНАРОДНИЙ ФІНАНСОВИЙ РИНОК
</t>
    </r>
    <r>
      <rPr>
        <sz val="14"/>
        <color indexed="8"/>
        <rFont val="Arial Rounded MT Bold"/>
        <charset val="204"/>
      </rPr>
      <t>(лекція) Ауд. 02.131</t>
    </r>
  </si>
  <si>
    <r>
      <t xml:space="preserve">* УПРАВЛІННЯ ПЕРСОНАЛОМ
</t>
    </r>
    <r>
      <rPr>
        <sz val="14"/>
        <color indexed="8"/>
        <rFont val="Arial Rounded MT Bold"/>
        <charset val="204"/>
      </rPr>
      <t xml:space="preserve">(практ.) Ауд. 02.131
</t>
    </r>
  </si>
  <si>
    <t>МІЖНАРОДНИЙ ФІНАНСОВИЙ РИНОК</t>
  </si>
  <si>
    <t>АУДИТ: МЕТОДИКА ПРОВЕДЕННЯ</t>
  </si>
  <si>
    <t>ПОДАТКОВИЙ КОНТРОЛЬ</t>
  </si>
  <si>
    <r>
      <t xml:space="preserve">* УПРАВЛІНСЬКА РЕЗУЛЬТАТИВНІСТЬ В МІЖНАРОДНОМУ БІЗНЕСІ
</t>
    </r>
    <r>
      <rPr>
        <sz val="14"/>
        <color indexed="8"/>
        <rFont val="Arial Rounded MT Bold"/>
        <charset val="204"/>
      </rPr>
      <t xml:space="preserve">(лекція) Ауд. 02.135
</t>
    </r>
  </si>
  <si>
    <r>
      <t xml:space="preserve">* УПРАВЛІНСЬКА РЕЗУЛЬТАТИВНІСТЬ В МІЖНАРОДНОМУ БІЗНЕСІ
</t>
    </r>
    <r>
      <rPr>
        <sz val="14"/>
        <color indexed="8"/>
        <rFont val="Arial Rounded MT Bold"/>
        <charset val="204"/>
      </rPr>
      <t xml:space="preserve">(практ.) Ауд. 02.135
</t>
    </r>
  </si>
  <si>
    <r>
      <t xml:space="preserve">** ОСНОВИ ЕКОНОМІЧНОГО ТА СОЦІАЛЬНОГО ЗАХИСТУ 
</t>
    </r>
    <r>
      <rPr>
        <sz val="14"/>
        <color indexed="8"/>
        <rFont val="Arial Rounded MT Bold"/>
        <charset val="204"/>
      </rPr>
      <t>(практ.) Ауд. 02.135</t>
    </r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</si>
  <si>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11.50-13.10</t>
    </r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</si>
  <si>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13.20-14.40</t>
    </r>
  </si>
  <si>
    <r>
      <rPr>
        <sz val="36"/>
        <color indexed="8"/>
        <rFont val="Arial Rounded MT Bold"/>
        <family val="2"/>
      </rPr>
      <t>V</t>
    </r>
    <r>
      <rPr>
        <sz val="14"/>
        <color indexed="8"/>
        <rFont val="Arial Rounded MT Bold"/>
        <family val="2"/>
      </rPr>
      <t xml:space="preserve">
пара
15.10-16.30</t>
    </r>
  </si>
  <si>
    <t>Розклад навчальних занять студентів денної форми навчання рівня магістр на І семестр 2017-2018 н.р.</t>
  </si>
  <si>
    <t>УПРАВЛІНСЬКІ ІНФОРМАЦІЙНІ СИСТЕМИ В ОБЛІКУ І АНАЛІЗІ</t>
  </si>
  <si>
    <t>викладач Терлецька І.В.</t>
  </si>
  <si>
    <t>(лаб.)</t>
  </si>
  <si>
    <t>Н.І.Василькова</t>
  </si>
  <si>
    <r>
      <t xml:space="preserve">* ГЛОБАЛЬНА ЕКОНОМІКА
</t>
    </r>
    <r>
      <rPr>
        <sz val="14"/>
        <color indexed="8"/>
        <rFont val="Arial Rounded MT Bold"/>
        <charset val="204"/>
      </rPr>
      <t xml:space="preserve">(практ.) Ауд. 02.135
</t>
    </r>
  </si>
  <si>
    <t>ГЛОБАЛЬНА ЕКОНОМІКА</t>
  </si>
  <si>
    <t>МІЖНАРОДНА ТОРГІВЛЯ ПОСЛУГАМИ
(лекція, практ.)</t>
  </si>
  <si>
    <t>** МІЖНАРОДНА ТОРГІВЛЯ ПОСЛУГАМИ
(практ.)</t>
  </si>
  <si>
    <t>д.ф.в гал.ек., доцент 
Огієнко А.В.</t>
  </si>
  <si>
    <r>
      <t xml:space="preserve">* СТРАТЕГІЧНЕ УПРАВЛІННЯ ЛЮДСЬКИМИ РЕСУРСАМИ
</t>
    </r>
    <r>
      <rPr>
        <sz val="14"/>
        <color indexed="8"/>
        <rFont val="Arial Rounded MT Bold"/>
        <charset val="204"/>
      </rPr>
      <t>(практ.) Ауд. 02.135</t>
    </r>
  </si>
  <si>
    <t>** УПРАВЛІННЯ МІЖНАРОДНОЮ КОНКУРЕНТОСПРОМОЖНІСТЮ
(практ.) Ауд. 02.135</t>
  </si>
  <si>
    <r>
      <t xml:space="preserve">* ТОРГОВА ПОЛІТИКА ТА КОМЕРЦІЙНА ДИПЛОМАТІЯ 
</t>
    </r>
    <r>
      <rPr>
        <sz val="14"/>
        <color indexed="8"/>
        <rFont val="Arial Rounded MT Bold"/>
        <charset val="204"/>
      </rPr>
      <t>(лекція) Ауд. 02.135</t>
    </r>
  </si>
  <si>
    <t>** ТОРГОВА ПОЛІТИКА ТА КОМЕРЦІЙНА ДИПЛОМАТІЯ
(практ.) Ауд. 02.135</t>
  </si>
  <si>
    <r>
      <t xml:space="preserve">**УПРАВЛІНСЬКА РЕЗУЛЬТАТИВНІСТЬ В МІЖНАРОДНОМУ БІЗНЕСІ
</t>
    </r>
    <r>
      <rPr>
        <sz val="14"/>
        <color indexed="8"/>
        <rFont val="Arial Rounded MT Bold"/>
        <charset val="204"/>
      </rPr>
      <t>(практ.) Ауд. 02.133</t>
    </r>
  </si>
  <si>
    <r>
      <rPr>
        <sz val="36"/>
        <color indexed="8"/>
        <rFont val="Arial Rounded MT Bold"/>
        <family val="2"/>
      </rPr>
      <t>VІ</t>
    </r>
    <r>
      <rPr>
        <sz val="14"/>
        <color indexed="8"/>
        <rFont val="Arial Rounded MT Bold"/>
        <family val="2"/>
      </rPr>
      <t xml:space="preserve">
пара
16.40-18.00</t>
    </r>
  </si>
  <si>
    <t>ЗАГАЛЬНО-УНІВЕРСИТЕТСЬКІ ЗАНЯТТЯ</t>
  </si>
  <si>
    <t>* МІЖНАРОДНИЙ ФІНАНСОВИЙ РИНОК
(практ.) Ауд. 02.135</t>
  </si>
  <si>
    <t>СПЕЦПРАКТИКУМ З ПОДАТКОВОГО ОБЛІКУ</t>
  </si>
  <si>
    <t>ОПОДАТКУВАННЯ СУБ'ЄКТІВ ГОСПОДАРЮВАННЯ</t>
  </si>
  <si>
    <t>д.н.в гал.ек., професор 
Бурова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</si>
</sst>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4"/>
      <color indexed="8"/>
      <name val="Arial Rounded MT Bold"/>
      <family val="2"/>
      <charset val="1"/>
    </font>
    <font>
      <sz val="14"/>
      <name val="Arial Rounded MT Bold"/>
      <family val="2"/>
      <charset val="1"/>
    </font>
    <font>
      <b/>
      <sz val="20"/>
      <color indexed="8"/>
      <name val="Arial Rounded MT Bold"/>
      <family val="2"/>
      <charset val="1"/>
    </font>
    <font>
      <sz val="36"/>
      <color indexed="8"/>
      <name val="Arial Rounded MT Bold"/>
      <family val="2"/>
      <charset val="1"/>
    </font>
    <font>
      <b/>
      <sz val="14"/>
      <color indexed="8"/>
      <name val="Arial Rounded MT Bold"/>
      <family val="2"/>
      <charset val="1"/>
    </font>
    <font>
      <b/>
      <sz val="14"/>
      <color indexed="8"/>
      <name val="Arial Rounded MT Bold"/>
      <family val="2"/>
    </font>
    <font>
      <sz val="14"/>
      <color indexed="8"/>
      <name val="Arial Rounded MT Bold"/>
      <family val="2"/>
    </font>
    <font>
      <b/>
      <sz val="48"/>
      <color indexed="8"/>
      <name val="Arial Rounded MT Bold"/>
      <family val="2"/>
      <charset val="1"/>
    </font>
    <font>
      <sz val="11"/>
      <color indexed="8"/>
      <name val="Calibri"/>
      <family val="2"/>
      <charset val="204"/>
    </font>
    <font>
      <b/>
      <sz val="20"/>
      <color indexed="8"/>
      <name val="Arial Black"/>
      <family val="2"/>
      <charset val="204"/>
    </font>
    <font>
      <sz val="14"/>
      <color indexed="8"/>
      <name val="Arial Rounded MT Bold"/>
      <charset val="204"/>
    </font>
    <font>
      <sz val="36"/>
      <color indexed="8"/>
      <name val="Arial Rounded MT Bold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Dashed">
        <color indexed="64"/>
      </bottom>
      <diagonal/>
    </border>
    <border>
      <left/>
      <right style="thin">
        <color indexed="64"/>
      </right>
      <top/>
      <bottom style="medium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/>
      <top style="mediumDashed">
        <color indexed="64"/>
      </top>
      <bottom/>
      <diagonal/>
    </border>
    <border>
      <left/>
      <right style="thin">
        <color indexed="64"/>
      </right>
      <top style="mediumDashed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44">
    <xf numFmtId="0" fontId="0" fillId="0" borderId="0"/>
    <xf numFmtId="0" fontId="25" fillId="2" borderId="0" applyNumberFormat="0" applyBorder="0" applyAlignment="0" applyProtection="0"/>
    <xf numFmtId="0" fontId="25" fillId="3" borderId="0" applyNumberFormat="0" applyBorder="0" applyAlignment="0" applyProtection="0"/>
    <xf numFmtId="0" fontId="25" fillId="4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5" borderId="0" applyNumberFormat="0" applyBorder="0" applyAlignment="0" applyProtection="0"/>
    <xf numFmtId="0" fontId="25" fillId="8" borderId="0" applyNumberFormat="0" applyBorder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5" fillId="0" borderId="0"/>
    <xf numFmtId="0" fontId="25" fillId="0" borderId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2" fillId="7" borderId="1" applyNumberFormat="0" applyAlignment="0" applyProtection="0"/>
    <xf numFmtId="0" fontId="3" fillId="20" borderId="2" applyNumberFormat="0" applyAlignment="0" applyProtection="0"/>
    <xf numFmtId="0" fontId="4" fillId="20" borderId="1" applyNumberFormat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0" borderId="6" applyNumberFormat="0" applyFill="0" applyAlignment="0" applyProtection="0"/>
    <xf numFmtId="0" fontId="9" fillId="21" borderId="7" applyNumberFormat="0" applyAlignment="0" applyProtection="0"/>
    <xf numFmtId="0" fontId="10" fillId="0" borderId="0" applyNumberFormat="0" applyFill="0" applyBorder="0" applyAlignment="0" applyProtection="0"/>
    <xf numFmtId="0" fontId="11" fillId="22" borderId="0" applyNumberFormat="0" applyBorder="0" applyAlignment="0" applyProtection="0"/>
    <xf numFmtId="0" fontId="12" fillId="3" borderId="0" applyNumberFormat="0" applyBorder="0" applyAlignment="0" applyProtection="0"/>
    <xf numFmtId="0" fontId="13" fillId="0" borderId="0" applyNumberFormat="0" applyFill="0" applyBorder="0" applyAlignment="0" applyProtection="0"/>
    <xf numFmtId="0" fontId="25" fillId="23" borderId="8" applyNumberFormat="0" applyAlignment="0" applyProtection="0"/>
    <xf numFmtId="0" fontId="14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</cellStyleXfs>
  <cellXfs count="61">
    <xf numFmtId="0" fontId="0" fillId="0" borderId="0" xfId="0"/>
    <xf numFmtId="0" fontId="17" fillId="0" borderId="0" xfId="19" applyFont="1" applyAlignment="1">
      <alignment horizontal="center" vertical="center"/>
    </xf>
    <xf numFmtId="0" fontId="17" fillId="0" borderId="0" xfId="19" applyFont="1" applyAlignment="1">
      <alignment horizontal="center" vertical="center" wrapText="1"/>
    </xf>
    <xf numFmtId="0" fontId="17" fillId="0" borderId="0" xfId="19" applyFont="1" applyAlignment="1">
      <alignment horizontal="left" vertical="center"/>
    </xf>
    <xf numFmtId="0" fontId="17" fillId="0" borderId="0" xfId="19" applyFont="1" applyAlignment="1">
      <alignment horizontal="left" vertical="center" wrapText="1"/>
    </xf>
    <xf numFmtId="0" fontId="17" fillId="0" borderId="10" xfId="19" applyFont="1" applyBorder="1" applyAlignment="1">
      <alignment horizontal="center" vertical="center" wrapText="1"/>
    </xf>
    <xf numFmtId="0" fontId="21" fillId="0" borderId="0" xfId="19" applyFont="1" applyAlignment="1">
      <alignment horizontal="center" vertical="center"/>
    </xf>
    <xf numFmtId="0" fontId="21" fillId="0" borderId="0" xfId="19" applyFont="1" applyAlignment="1">
      <alignment horizontal="center" vertical="top"/>
    </xf>
    <xf numFmtId="0" fontId="21" fillId="0" borderId="11" xfId="19" applyFont="1" applyBorder="1" applyAlignment="1">
      <alignment horizontal="center" vertical="center" wrapText="1"/>
    </xf>
    <xf numFmtId="0" fontId="21" fillId="0" borderId="12" xfId="19" applyFont="1" applyBorder="1" applyAlignment="1">
      <alignment horizontal="center" vertical="center" wrapText="1"/>
    </xf>
    <xf numFmtId="0" fontId="17" fillId="0" borderId="11" xfId="19" applyFont="1" applyBorder="1" applyAlignment="1">
      <alignment horizontal="center" vertical="center" wrapText="1"/>
    </xf>
    <xf numFmtId="0" fontId="17" fillId="0" borderId="12" xfId="19" applyFont="1" applyBorder="1" applyAlignment="1">
      <alignment horizontal="center" vertical="center" wrapText="1"/>
    </xf>
    <xf numFmtId="0" fontId="21" fillId="0" borderId="13" xfId="19" applyFont="1" applyBorder="1" applyAlignment="1">
      <alignment horizontal="center" vertical="top" wrapText="1"/>
    </xf>
    <xf numFmtId="0" fontId="21" fillId="0" borderId="14" xfId="19" applyFont="1" applyBorder="1" applyAlignment="1">
      <alignment horizontal="center" vertical="top" wrapText="1"/>
    </xf>
    <xf numFmtId="0" fontId="21" fillId="0" borderId="15" xfId="19" applyFont="1" applyBorder="1" applyAlignment="1">
      <alignment horizontal="center" vertical="center" wrapText="1"/>
    </xf>
    <xf numFmtId="0" fontId="21" fillId="0" borderId="16" xfId="19" applyFont="1" applyBorder="1" applyAlignment="1">
      <alignment horizontal="center" vertical="center" wrapText="1"/>
    </xf>
    <xf numFmtId="0" fontId="17" fillId="0" borderId="0" xfId="19" applyFont="1" applyAlignment="1">
      <alignment horizontal="center" vertical="top"/>
    </xf>
    <xf numFmtId="0" fontId="17" fillId="0" borderId="0" xfId="19" applyFont="1" applyBorder="1" applyAlignment="1">
      <alignment horizontal="center" vertical="center" wrapText="1"/>
    </xf>
    <xf numFmtId="0" fontId="24" fillId="0" borderId="0" xfId="19" applyFont="1" applyBorder="1" applyAlignment="1">
      <alignment vertical="center" wrapText="1"/>
    </xf>
    <xf numFmtId="0" fontId="24" fillId="0" borderId="30" xfId="19" applyFont="1" applyBorder="1" applyAlignment="1">
      <alignment vertical="center" wrapText="1"/>
    </xf>
    <xf numFmtId="0" fontId="24" fillId="0" borderId="25" xfId="19" applyFont="1" applyBorder="1" applyAlignment="1">
      <alignment vertical="center" wrapText="1"/>
    </xf>
    <xf numFmtId="0" fontId="24" fillId="0" borderId="34" xfId="19" applyFont="1" applyBorder="1" applyAlignment="1">
      <alignment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1" fillId="0" borderId="18" xfId="19" applyFont="1" applyBorder="1" applyAlignment="1">
      <alignment horizontal="center" vertical="center" wrapText="1"/>
    </xf>
    <xf numFmtId="0" fontId="21" fillId="0" borderId="0" xfId="19" applyFont="1" applyBorder="1" applyAlignment="1">
      <alignment horizontal="center" vertical="center" wrapText="1"/>
    </xf>
    <xf numFmtId="0" fontId="21" fillId="0" borderId="12" xfId="19" applyFont="1" applyBorder="1" applyAlignment="1">
      <alignment horizontal="center" vertical="center" wrapText="1"/>
    </xf>
    <xf numFmtId="0" fontId="21" fillId="0" borderId="31" xfId="19" applyFont="1" applyBorder="1" applyAlignment="1">
      <alignment horizontal="center" vertical="center" wrapText="1"/>
    </xf>
    <xf numFmtId="0" fontId="21" fillId="0" borderId="29" xfId="19" applyFont="1" applyBorder="1" applyAlignment="1">
      <alignment horizontal="center" vertical="center" wrapText="1"/>
    </xf>
    <xf numFmtId="0" fontId="21" fillId="0" borderId="14" xfId="19" applyFont="1" applyBorder="1" applyAlignment="1">
      <alignment horizontal="center" vertical="center" wrapText="1"/>
    </xf>
    <xf numFmtId="0" fontId="19" fillId="0" borderId="15" xfId="19" applyFont="1" applyBorder="1" applyAlignment="1">
      <alignment horizontal="center" vertical="center" textRotation="90"/>
    </xf>
    <xf numFmtId="0" fontId="19" fillId="0" borderId="11" xfId="19" applyFont="1" applyBorder="1" applyAlignment="1">
      <alignment horizontal="center" vertical="center" textRotation="90"/>
    </xf>
    <xf numFmtId="0" fontId="19" fillId="0" borderId="13" xfId="19" applyFont="1" applyBorder="1" applyAlignment="1">
      <alignment horizontal="center" vertical="center" textRotation="90"/>
    </xf>
    <xf numFmtId="0" fontId="21" fillId="0" borderId="26" xfId="19" applyFont="1" applyBorder="1" applyAlignment="1">
      <alignment horizontal="center" vertical="center" wrapText="1"/>
    </xf>
    <xf numFmtId="0" fontId="17" fillId="0" borderId="27" xfId="19" applyFont="1" applyBorder="1" applyAlignment="1">
      <alignment horizontal="center" vertical="center" wrapText="1"/>
    </xf>
    <xf numFmtId="0" fontId="21" fillId="0" borderId="17" xfId="19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/>
    </xf>
    <xf numFmtId="0" fontId="24" fillId="0" borderId="30" xfId="19" applyFont="1" applyBorder="1" applyAlignment="1">
      <alignment horizontal="center" vertical="center" wrapText="1"/>
    </xf>
    <xf numFmtId="0" fontId="24" fillId="0" borderId="34" xfId="19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17" fillId="0" borderId="10" xfId="19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1" fillId="0" borderId="27" xfId="19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18" fillId="0" borderId="10" xfId="19" applyFont="1" applyBorder="1" applyAlignment="1">
      <alignment horizontal="center" vertical="center" wrapText="1"/>
    </xf>
    <xf numFmtId="0" fontId="18" fillId="0" borderId="10" xfId="19" applyFont="1" applyBorder="1" applyAlignment="1">
      <alignment horizontal="center" vertical="center"/>
    </xf>
    <xf numFmtId="0" fontId="19" fillId="0" borderId="10" xfId="19" applyFont="1" applyBorder="1" applyAlignment="1">
      <alignment horizontal="center" vertical="center" textRotation="90"/>
    </xf>
    <xf numFmtId="0" fontId="20" fillId="0" borderId="10" xfId="19" applyFont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0" fontId="21" fillId="0" borderId="19" xfId="19" applyFont="1" applyBorder="1" applyAlignment="1">
      <alignment horizontal="center" vertical="center" wrapText="1"/>
    </xf>
    <xf numFmtId="0" fontId="26" fillId="0" borderId="0" xfId="0" applyFont="1" applyAlignment="1">
      <alignment horizontal="center" vertical="justify"/>
    </xf>
    <xf numFmtId="0" fontId="26" fillId="0" borderId="29" xfId="0" applyFont="1" applyBorder="1" applyAlignment="1">
      <alignment horizontal="center" vertical="justify"/>
    </xf>
    <xf numFmtId="0" fontId="22" fillId="0" borderId="21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</cellXfs>
  <cellStyles count="44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Excel Built-in Normal" xfId="19"/>
    <cellStyle name="Excel Built-in Normal 1" xfId="20"/>
    <cellStyle name="Акцент1" xfId="21" builtinId="29" customBuiltin="1"/>
    <cellStyle name="Акцент2" xfId="22" builtinId="33" customBuiltin="1"/>
    <cellStyle name="Акцент3" xfId="23" builtinId="37" customBuiltin="1"/>
    <cellStyle name="Акцент4" xfId="24" builtinId="41" customBuiltin="1"/>
    <cellStyle name="Акцент5" xfId="25" builtinId="45" customBuiltin="1"/>
    <cellStyle name="Акцент6" xfId="26" builtinId="49" customBuiltin="1"/>
    <cellStyle name="Ввод " xfId="27" builtinId="20" customBuiltin="1"/>
    <cellStyle name="Вывод" xfId="28" builtinId="21" customBuiltin="1"/>
    <cellStyle name="Вычисление" xfId="29" builtinId="22" customBuiltin="1"/>
    <cellStyle name="Заголовок 1" xfId="30" builtinId="16" customBuiltin="1"/>
    <cellStyle name="Заголовок 2" xfId="31" builtinId="17" customBuiltin="1"/>
    <cellStyle name="Заголовок 3" xfId="32" builtinId="18" customBuiltin="1"/>
    <cellStyle name="Заголовок 4" xfId="33" builtinId="19" customBuiltin="1"/>
    <cellStyle name="Итог" xfId="34" builtinId="25" customBuiltin="1"/>
    <cellStyle name="Контрольная ячейка" xfId="35" builtinId="23" customBuiltin="1"/>
    <cellStyle name="Название" xfId="36" builtinId="15" customBuiltin="1"/>
    <cellStyle name="Нейтральный" xfId="37" builtinId="28" customBuiltin="1"/>
    <cellStyle name="Обычный" xfId="0" builtinId="0"/>
    <cellStyle name="Плохой" xfId="38" builtinId="27" customBuiltin="1"/>
    <cellStyle name="Пояснение" xfId="39" builtinId="53" customBuiltin="1"/>
    <cellStyle name="Примечание" xfId="40" builtinId="10" customBuiltin="1"/>
    <cellStyle name="Связанная ячейка" xfId="41" builtinId="24" customBuiltin="1"/>
    <cellStyle name="Текст предупреждения" xfId="42" builtinId="11" customBuiltin="1"/>
    <cellStyle name="Хороший" xfId="43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0"/>
  <sheetViews>
    <sheetView tabSelected="1" zoomScale="35" zoomScaleNormal="70" workbookViewId="0">
      <pane xSplit="2" ySplit="7" topLeftCell="C27" activePane="bottomRight" state="frozen"/>
      <selection pane="topRight" activeCell="E1" sqref="E1"/>
      <selection pane="bottomLeft" activeCell="A56" sqref="A56"/>
      <selection pane="bottomRight" activeCell="E35" sqref="E35:F35"/>
    </sheetView>
  </sheetViews>
  <sheetFormatPr defaultRowHeight="18"/>
  <cols>
    <col min="1" max="1" width="5.7109375" style="1" customWidth="1"/>
    <col min="2" max="2" width="18.85546875" style="1" customWidth="1"/>
    <col min="3" max="8" width="20.140625" style="2" customWidth="1"/>
    <col min="9" max="9" width="19.28515625" style="1" customWidth="1"/>
    <col min="10" max="10" width="18.7109375" style="1" customWidth="1"/>
    <col min="11" max="11" width="19.28515625" style="1" customWidth="1"/>
    <col min="12" max="12" width="19.7109375" style="1" customWidth="1"/>
    <col min="13" max="13" width="18.5703125" style="1" customWidth="1"/>
    <col min="14" max="14" width="18.28515625" style="1" customWidth="1"/>
    <col min="15" max="15" width="17.7109375" style="1" customWidth="1"/>
    <col min="16" max="16" width="18.7109375" style="1" customWidth="1"/>
    <col min="17" max="18" width="18" style="1" customWidth="1"/>
    <col min="19" max="16384" width="9.140625" style="1"/>
  </cols>
  <sheetData>
    <row r="1" spans="1:18" ht="18" customHeight="1">
      <c r="A1" s="3" t="s">
        <v>0</v>
      </c>
      <c r="B1" s="3"/>
      <c r="E1" s="56" t="s">
        <v>93</v>
      </c>
      <c r="F1" s="56"/>
      <c r="G1" s="56"/>
      <c r="H1" s="56"/>
      <c r="I1" s="56"/>
      <c r="J1" s="56"/>
      <c r="K1" s="56"/>
      <c r="L1" s="56"/>
      <c r="M1" s="56"/>
      <c r="N1" s="56"/>
    </row>
    <row r="2" spans="1:18" ht="18" customHeight="1">
      <c r="A2" s="3" t="s">
        <v>1</v>
      </c>
      <c r="B2" s="3"/>
      <c r="C2" s="4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8" ht="18" customHeight="1">
      <c r="A3" s="3" t="s">
        <v>32</v>
      </c>
      <c r="B3" s="3"/>
      <c r="C3" s="4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18" ht="18" customHeight="1">
      <c r="E4" s="57"/>
      <c r="F4" s="57"/>
      <c r="G4" s="57"/>
      <c r="H4" s="57"/>
      <c r="I4" s="57"/>
      <c r="J4" s="57"/>
      <c r="K4" s="57"/>
      <c r="L4" s="57"/>
      <c r="M4" s="57"/>
      <c r="N4" s="57"/>
    </row>
    <row r="5" spans="1:18" ht="39.950000000000003" customHeight="1">
      <c r="A5" s="51" t="s">
        <v>2</v>
      </c>
      <c r="B5" s="51"/>
      <c r="C5" s="42" t="s">
        <v>3</v>
      </c>
      <c r="D5" s="42"/>
      <c r="E5" s="42" t="s">
        <v>4</v>
      </c>
      <c r="F5" s="42"/>
      <c r="G5" s="42" t="s">
        <v>51</v>
      </c>
      <c r="H5" s="42"/>
      <c r="I5" s="42" t="s">
        <v>5</v>
      </c>
      <c r="J5" s="42"/>
      <c r="K5" s="42" t="s">
        <v>33</v>
      </c>
      <c r="L5" s="42"/>
      <c r="M5" s="42" t="s">
        <v>3</v>
      </c>
      <c r="N5" s="42"/>
      <c r="O5" s="42" t="s">
        <v>4</v>
      </c>
      <c r="P5" s="42"/>
      <c r="Q5" s="42" t="s">
        <v>5</v>
      </c>
      <c r="R5" s="42"/>
    </row>
    <row r="6" spans="1:18" ht="20.100000000000001" customHeight="1">
      <c r="A6" s="50" t="s">
        <v>6</v>
      </c>
      <c r="B6" s="50"/>
      <c r="C6" s="42">
        <v>519</v>
      </c>
      <c r="D6" s="42"/>
      <c r="E6" s="42">
        <v>539</v>
      </c>
      <c r="F6" s="42"/>
      <c r="G6" s="42">
        <v>559</v>
      </c>
      <c r="H6" s="42"/>
      <c r="I6" s="42">
        <v>569</v>
      </c>
      <c r="J6" s="42"/>
      <c r="K6" s="42">
        <v>579</v>
      </c>
      <c r="L6" s="42"/>
      <c r="M6" s="42">
        <v>719</v>
      </c>
      <c r="N6" s="42"/>
      <c r="O6" s="42">
        <v>739</v>
      </c>
      <c r="P6" s="42"/>
      <c r="Q6" s="42">
        <v>769</v>
      </c>
      <c r="R6" s="42"/>
    </row>
    <row r="7" spans="1:18" ht="20.100000000000001" customHeight="1">
      <c r="A7" s="50" t="s">
        <v>7</v>
      </c>
      <c r="B7" s="50"/>
      <c r="C7" s="5" t="s">
        <v>8</v>
      </c>
      <c r="D7" s="5" t="s">
        <v>9</v>
      </c>
      <c r="E7" s="5" t="s">
        <v>8</v>
      </c>
      <c r="F7" s="5" t="s">
        <v>9</v>
      </c>
      <c r="G7" s="5" t="s">
        <v>8</v>
      </c>
      <c r="H7" s="5" t="s">
        <v>9</v>
      </c>
      <c r="I7" s="5" t="s">
        <v>8</v>
      </c>
      <c r="J7" s="5" t="s">
        <v>9</v>
      </c>
      <c r="K7" s="5" t="s">
        <v>8</v>
      </c>
      <c r="L7" s="5" t="s">
        <v>9</v>
      </c>
      <c r="M7" s="5" t="s">
        <v>8</v>
      </c>
      <c r="N7" s="5" t="s">
        <v>9</v>
      </c>
      <c r="O7" s="5" t="s">
        <v>8</v>
      </c>
      <c r="P7" s="5" t="s">
        <v>9</v>
      </c>
      <c r="Q7" s="5" t="s">
        <v>8</v>
      </c>
      <c r="R7" s="5" t="s">
        <v>9</v>
      </c>
    </row>
    <row r="8" spans="1:18" s="6" customFormat="1" ht="89.25" customHeight="1">
      <c r="A8" s="52" t="s">
        <v>16</v>
      </c>
      <c r="B8" s="53" t="s">
        <v>27</v>
      </c>
      <c r="C8" s="33" t="s">
        <v>112</v>
      </c>
      <c r="D8" s="33"/>
      <c r="E8" s="45" t="s">
        <v>22</v>
      </c>
      <c r="F8" s="46"/>
      <c r="G8" s="43" t="s">
        <v>103</v>
      </c>
      <c r="H8" s="44"/>
      <c r="I8" s="43" t="s">
        <v>88</v>
      </c>
      <c r="J8" s="44"/>
      <c r="K8" s="43"/>
      <c r="L8" s="44"/>
      <c r="M8" s="43"/>
      <c r="N8" s="44"/>
      <c r="O8" s="45" t="s">
        <v>38</v>
      </c>
      <c r="P8" s="46"/>
      <c r="Q8" s="33"/>
      <c r="R8" s="33"/>
    </row>
    <row r="9" spans="1:18" ht="41.25" customHeight="1" thickBot="1">
      <c r="A9" s="52"/>
      <c r="B9" s="53"/>
      <c r="C9" s="34" t="s">
        <v>28</v>
      </c>
      <c r="D9" s="34"/>
      <c r="E9" s="40" t="s">
        <v>58</v>
      </c>
      <c r="F9" s="41"/>
      <c r="G9" s="48" t="s">
        <v>40</v>
      </c>
      <c r="H9" s="49"/>
      <c r="I9" s="48" t="s">
        <v>50</v>
      </c>
      <c r="J9" s="49"/>
      <c r="K9" s="40"/>
      <c r="L9" s="41"/>
      <c r="M9" s="40"/>
      <c r="N9" s="41"/>
      <c r="O9" s="40" t="s">
        <v>10</v>
      </c>
      <c r="P9" s="41"/>
      <c r="Q9" s="34"/>
      <c r="R9" s="34"/>
    </row>
    <row r="10" spans="1:18" ht="79.5" customHeight="1">
      <c r="A10" s="52"/>
      <c r="B10" s="53"/>
      <c r="C10" s="34" t="s">
        <v>30</v>
      </c>
      <c r="D10" s="34"/>
      <c r="E10" s="40" t="s">
        <v>11</v>
      </c>
      <c r="F10" s="41"/>
      <c r="G10" s="45" t="s">
        <v>89</v>
      </c>
      <c r="H10" s="46"/>
      <c r="I10" s="45" t="s">
        <v>104</v>
      </c>
      <c r="J10" s="46"/>
      <c r="K10" s="40"/>
      <c r="L10" s="41"/>
      <c r="M10" s="40"/>
      <c r="N10" s="41"/>
      <c r="O10" s="40" t="s">
        <v>49</v>
      </c>
      <c r="P10" s="41"/>
      <c r="Q10" s="34"/>
      <c r="R10" s="34"/>
    </row>
    <row r="11" spans="1:18" s="7" customFormat="1" ht="54.75" customHeight="1">
      <c r="A11" s="52"/>
      <c r="B11" s="53"/>
      <c r="C11" s="35" t="s">
        <v>29</v>
      </c>
      <c r="D11" s="35"/>
      <c r="E11" s="22" t="s">
        <v>59</v>
      </c>
      <c r="F11" s="23"/>
      <c r="G11" s="22" t="s">
        <v>37</v>
      </c>
      <c r="H11" s="23"/>
      <c r="I11" s="35" t="s">
        <v>40</v>
      </c>
      <c r="J11" s="35"/>
      <c r="K11" s="22"/>
      <c r="L11" s="23"/>
      <c r="M11" s="22"/>
      <c r="N11" s="23"/>
      <c r="O11" s="22" t="s">
        <v>25</v>
      </c>
      <c r="P11" s="23"/>
      <c r="Q11" s="35"/>
      <c r="R11" s="35"/>
    </row>
    <row r="12" spans="1:18" ht="75.75" customHeight="1">
      <c r="A12" s="52"/>
      <c r="B12" s="36" t="s">
        <v>90</v>
      </c>
      <c r="C12" s="33" t="s">
        <v>112</v>
      </c>
      <c r="D12" s="33"/>
      <c r="E12" s="45" t="s">
        <v>42</v>
      </c>
      <c r="F12" s="46"/>
      <c r="G12" s="45" t="s">
        <v>41</v>
      </c>
      <c r="H12" s="46"/>
      <c r="I12" s="33" t="s">
        <v>39</v>
      </c>
      <c r="J12" s="33"/>
      <c r="K12" s="43" t="s">
        <v>44</v>
      </c>
      <c r="L12" s="44"/>
      <c r="M12" s="43"/>
      <c r="N12" s="44"/>
      <c r="O12" s="33" t="s">
        <v>24</v>
      </c>
      <c r="P12" s="33"/>
      <c r="Q12" s="45"/>
      <c r="R12" s="46"/>
    </row>
    <row r="13" spans="1:18" ht="24" customHeight="1">
      <c r="A13" s="52"/>
      <c r="B13" s="37"/>
      <c r="C13" s="34" t="s">
        <v>28</v>
      </c>
      <c r="D13" s="34"/>
      <c r="E13" s="40" t="s">
        <v>10</v>
      </c>
      <c r="F13" s="41"/>
      <c r="G13" s="40" t="s">
        <v>10</v>
      </c>
      <c r="H13" s="41"/>
      <c r="I13" s="34" t="s">
        <v>10</v>
      </c>
      <c r="J13" s="34"/>
      <c r="K13" s="40" t="s">
        <v>10</v>
      </c>
      <c r="L13" s="41"/>
      <c r="M13" s="40"/>
      <c r="N13" s="41"/>
      <c r="O13" s="34" t="s">
        <v>10</v>
      </c>
      <c r="P13" s="34"/>
      <c r="Q13" s="40"/>
      <c r="R13" s="41"/>
    </row>
    <row r="14" spans="1:18" ht="21" customHeight="1">
      <c r="A14" s="52"/>
      <c r="B14" s="37"/>
      <c r="C14" s="34" t="s">
        <v>30</v>
      </c>
      <c r="D14" s="34"/>
      <c r="E14" s="40" t="s">
        <v>45</v>
      </c>
      <c r="F14" s="41"/>
      <c r="G14" s="40" t="s">
        <v>49</v>
      </c>
      <c r="H14" s="41"/>
      <c r="I14" s="34" t="s">
        <v>35</v>
      </c>
      <c r="J14" s="34"/>
      <c r="K14" s="40" t="s">
        <v>52</v>
      </c>
      <c r="L14" s="41"/>
      <c r="M14" s="40"/>
      <c r="N14" s="41"/>
      <c r="O14" s="34" t="s">
        <v>11</v>
      </c>
      <c r="P14" s="34"/>
      <c r="Q14" s="40"/>
      <c r="R14" s="41"/>
    </row>
    <row r="15" spans="1:18" s="7" customFormat="1" ht="39.950000000000003" customHeight="1">
      <c r="A15" s="52"/>
      <c r="B15" s="37"/>
      <c r="C15" s="35" t="s">
        <v>29</v>
      </c>
      <c r="D15" s="35"/>
      <c r="E15" s="22" t="s">
        <v>25</v>
      </c>
      <c r="F15" s="23"/>
      <c r="G15" s="22" t="s">
        <v>37</v>
      </c>
      <c r="H15" s="23"/>
      <c r="I15" s="35" t="s">
        <v>40</v>
      </c>
      <c r="J15" s="35"/>
      <c r="K15" s="22" t="s">
        <v>43</v>
      </c>
      <c r="L15" s="23"/>
      <c r="M15" s="22"/>
      <c r="N15" s="23"/>
      <c r="O15" s="35" t="s">
        <v>23</v>
      </c>
      <c r="P15" s="35"/>
      <c r="Q15" s="22"/>
      <c r="R15" s="23"/>
    </row>
    <row r="16" spans="1:18" ht="87.75" customHeight="1">
      <c r="A16" s="52"/>
      <c r="B16" s="36" t="s">
        <v>91</v>
      </c>
      <c r="C16" s="33"/>
      <c r="D16" s="33"/>
      <c r="E16" s="33"/>
      <c r="F16" s="33"/>
      <c r="G16" s="45"/>
      <c r="H16" s="46"/>
      <c r="I16" s="45"/>
      <c r="J16" s="46"/>
      <c r="K16" s="43" t="s">
        <v>60</v>
      </c>
      <c r="L16" s="44"/>
      <c r="M16" s="43" t="s">
        <v>94</v>
      </c>
      <c r="N16" s="44"/>
      <c r="O16" s="33"/>
      <c r="P16" s="33"/>
      <c r="Q16" s="43" t="s">
        <v>110</v>
      </c>
      <c r="R16" s="44"/>
    </row>
    <row r="17" spans="1:18" ht="41.25" customHeight="1" thickBot="1">
      <c r="A17" s="52"/>
      <c r="B17" s="37"/>
      <c r="C17" s="34"/>
      <c r="D17" s="34"/>
      <c r="E17" s="34"/>
      <c r="F17" s="34"/>
      <c r="G17" s="40"/>
      <c r="H17" s="41"/>
      <c r="I17" s="40"/>
      <c r="J17" s="41"/>
      <c r="K17" s="48" t="s">
        <v>43</v>
      </c>
      <c r="L17" s="49"/>
      <c r="M17" s="40" t="s">
        <v>96</v>
      </c>
      <c r="N17" s="41"/>
      <c r="O17" s="34"/>
      <c r="P17" s="34"/>
      <c r="Q17" s="48" t="s">
        <v>50</v>
      </c>
      <c r="R17" s="49"/>
    </row>
    <row r="18" spans="1:18" ht="61.5" customHeight="1">
      <c r="A18" s="52"/>
      <c r="B18" s="37"/>
      <c r="C18" s="34"/>
      <c r="D18" s="34"/>
      <c r="E18" s="34"/>
      <c r="F18" s="34"/>
      <c r="G18" s="40"/>
      <c r="H18" s="41"/>
      <c r="I18" s="40"/>
      <c r="J18" s="41"/>
      <c r="K18" s="45" t="s">
        <v>68</v>
      </c>
      <c r="L18" s="46"/>
      <c r="M18" s="40" t="s">
        <v>30</v>
      </c>
      <c r="N18" s="41"/>
      <c r="O18" s="34"/>
      <c r="P18" s="34"/>
      <c r="Q18" s="45" t="s">
        <v>62</v>
      </c>
      <c r="R18" s="46"/>
    </row>
    <row r="19" spans="1:18" s="7" customFormat="1" ht="40.5" customHeight="1">
      <c r="A19" s="52"/>
      <c r="B19" s="37"/>
      <c r="C19" s="35"/>
      <c r="D19" s="35"/>
      <c r="E19" s="35"/>
      <c r="F19" s="35"/>
      <c r="G19" s="22"/>
      <c r="H19" s="23"/>
      <c r="I19" s="22"/>
      <c r="J19" s="23"/>
      <c r="K19" s="22" t="s">
        <v>61</v>
      </c>
      <c r="L19" s="54"/>
      <c r="M19" s="22" t="s">
        <v>95</v>
      </c>
      <c r="N19" s="23"/>
      <c r="O19" s="35"/>
      <c r="P19" s="35"/>
      <c r="Q19" s="22" t="s">
        <v>37</v>
      </c>
      <c r="R19" s="54"/>
    </row>
    <row r="20" spans="1:18" ht="57" customHeight="1">
      <c r="A20" s="52"/>
      <c r="B20" s="36" t="s">
        <v>92</v>
      </c>
      <c r="C20" s="14"/>
      <c r="D20" s="15"/>
      <c r="E20" s="33"/>
      <c r="F20" s="33"/>
      <c r="G20" s="45"/>
      <c r="H20" s="46"/>
      <c r="I20" s="45"/>
      <c r="J20" s="46"/>
      <c r="K20" s="14"/>
      <c r="L20" s="15"/>
      <c r="M20" s="43" t="s">
        <v>94</v>
      </c>
      <c r="N20" s="44"/>
      <c r="O20" s="45"/>
      <c r="P20" s="46"/>
      <c r="Q20" s="45" t="s">
        <v>34</v>
      </c>
      <c r="R20" s="46"/>
    </row>
    <row r="21" spans="1:18" ht="20.100000000000001" customHeight="1">
      <c r="A21" s="52"/>
      <c r="B21" s="37"/>
      <c r="C21" s="10"/>
      <c r="D21" s="17"/>
      <c r="E21" s="24"/>
      <c r="F21" s="55"/>
      <c r="G21" s="40"/>
      <c r="H21" s="41"/>
      <c r="I21" s="40"/>
      <c r="J21" s="41"/>
      <c r="K21" s="17"/>
      <c r="L21" s="11"/>
      <c r="M21" s="40" t="s">
        <v>28</v>
      </c>
      <c r="N21" s="41"/>
      <c r="O21" s="40"/>
      <c r="P21" s="41"/>
      <c r="Q21" s="40" t="s">
        <v>10</v>
      </c>
      <c r="R21" s="41"/>
    </row>
    <row r="22" spans="1:18" ht="22.5" customHeight="1">
      <c r="A22" s="52"/>
      <c r="B22" s="37"/>
      <c r="C22" s="10"/>
      <c r="D22" s="11"/>
      <c r="E22" s="47"/>
      <c r="F22" s="47"/>
      <c r="G22" s="40"/>
      <c r="H22" s="41"/>
      <c r="I22" s="40"/>
      <c r="J22" s="41"/>
      <c r="K22" s="10"/>
      <c r="L22" s="11"/>
      <c r="M22" s="40" t="s">
        <v>30</v>
      </c>
      <c r="N22" s="41"/>
      <c r="O22" s="40"/>
      <c r="P22" s="41"/>
      <c r="Q22" s="40" t="s">
        <v>35</v>
      </c>
      <c r="R22" s="41"/>
    </row>
    <row r="23" spans="1:18" s="7" customFormat="1" ht="36" customHeight="1">
      <c r="A23" s="52"/>
      <c r="B23" s="37"/>
      <c r="C23" s="12"/>
      <c r="D23" s="13"/>
      <c r="E23" s="35"/>
      <c r="F23" s="35"/>
      <c r="G23" s="22"/>
      <c r="H23" s="23"/>
      <c r="I23" s="22"/>
      <c r="J23" s="23"/>
      <c r="K23" s="12"/>
      <c r="L23" s="13"/>
      <c r="M23" s="22" t="s">
        <v>95</v>
      </c>
      <c r="N23" s="23"/>
      <c r="O23" s="22"/>
      <c r="P23" s="23"/>
      <c r="Q23" s="22" t="s">
        <v>37</v>
      </c>
      <c r="R23" s="23"/>
    </row>
    <row r="24" spans="1:18" ht="39.950000000000003" customHeight="1">
      <c r="A24" s="51" t="s">
        <v>2</v>
      </c>
      <c r="B24" s="51"/>
      <c r="C24" s="42" t="str">
        <f>C5</f>
        <v>ОБЛІК І АУДИТ</v>
      </c>
      <c r="D24" s="42"/>
      <c r="E24" s="42" t="str">
        <f>E5</f>
        <v>МЕНЕДЖМЕНТ</v>
      </c>
      <c r="F24" s="42"/>
      <c r="G24" s="42" t="str">
        <f>G5</f>
        <v>ЕКОНОМІКА</v>
      </c>
      <c r="H24" s="42"/>
      <c r="I24" s="42" t="str">
        <f>I5</f>
        <v>МІЖНАРОДНА ЕКОНОМІКА</v>
      </c>
      <c r="J24" s="42"/>
      <c r="K24" s="42" t="str">
        <f>K5</f>
        <v>ФІНАНСИ ТА КРЕДИТ</v>
      </c>
      <c r="L24" s="42"/>
      <c r="M24" s="42" t="s">
        <v>3</v>
      </c>
      <c r="N24" s="42"/>
      <c r="O24" s="42" t="str">
        <f>O5</f>
        <v>МЕНЕДЖМЕНТ</v>
      </c>
      <c r="P24" s="42"/>
      <c r="Q24" s="42" t="str">
        <f>Q5</f>
        <v>МІЖНАРОДНА ЕКОНОМІКА</v>
      </c>
      <c r="R24" s="42"/>
    </row>
    <row r="25" spans="1:18" ht="20.100000000000001" customHeight="1">
      <c r="A25" s="50" t="s">
        <v>6</v>
      </c>
      <c r="B25" s="50"/>
      <c r="C25" s="42">
        <f>C6</f>
        <v>519</v>
      </c>
      <c r="D25" s="42"/>
      <c r="E25" s="42">
        <f>E6</f>
        <v>539</v>
      </c>
      <c r="F25" s="42"/>
      <c r="G25" s="42">
        <f>G6</f>
        <v>559</v>
      </c>
      <c r="H25" s="42"/>
      <c r="I25" s="42">
        <f>I6</f>
        <v>569</v>
      </c>
      <c r="J25" s="42"/>
      <c r="K25" s="42">
        <f>K6</f>
        <v>579</v>
      </c>
      <c r="L25" s="42"/>
      <c r="M25" s="42">
        <v>719</v>
      </c>
      <c r="N25" s="42"/>
      <c r="O25" s="42">
        <f>O6</f>
        <v>739</v>
      </c>
      <c r="P25" s="42"/>
      <c r="Q25" s="42">
        <f>Q6</f>
        <v>769</v>
      </c>
      <c r="R25" s="42"/>
    </row>
    <row r="26" spans="1:18" ht="20.100000000000001" customHeight="1">
      <c r="A26" s="50" t="s">
        <v>7</v>
      </c>
      <c r="B26" s="50"/>
      <c r="C26" s="5" t="s">
        <v>8</v>
      </c>
      <c r="D26" s="5" t="s">
        <v>9</v>
      </c>
      <c r="E26" s="5" t="s">
        <v>8</v>
      </c>
      <c r="F26" s="5" t="s">
        <v>9</v>
      </c>
      <c r="G26" s="5" t="s">
        <v>8</v>
      </c>
      <c r="H26" s="5" t="s">
        <v>9</v>
      </c>
      <c r="I26" s="5" t="s">
        <v>8</v>
      </c>
      <c r="J26" s="5" t="s">
        <v>9</v>
      </c>
      <c r="K26" s="5" t="s">
        <v>8</v>
      </c>
      <c r="L26" s="5" t="s">
        <v>9</v>
      </c>
      <c r="M26" s="5" t="s">
        <v>8</v>
      </c>
      <c r="N26" s="5" t="s">
        <v>9</v>
      </c>
      <c r="O26" s="5" t="s">
        <v>8</v>
      </c>
      <c r="P26" s="5" t="s">
        <v>9</v>
      </c>
      <c r="Q26" s="5" t="s">
        <v>8</v>
      </c>
      <c r="R26" s="5" t="s">
        <v>9</v>
      </c>
    </row>
    <row r="27" spans="1:18" ht="64.5" customHeight="1">
      <c r="A27" s="52" t="s">
        <v>17</v>
      </c>
      <c r="B27" s="53" t="s">
        <v>27</v>
      </c>
      <c r="C27" s="43" t="s">
        <v>66</v>
      </c>
      <c r="D27" s="44"/>
      <c r="E27" s="43" t="s">
        <v>101</v>
      </c>
      <c r="F27" s="44"/>
      <c r="G27" s="33"/>
      <c r="H27" s="33"/>
      <c r="I27" s="33"/>
      <c r="J27" s="33"/>
      <c r="K27" s="43" t="s">
        <v>98</v>
      </c>
      <c r="L27" s="44"/>
      <c r="M27" s="43" t="s">
        <v>66</v>
      </c>
      <c r="N27" s="44"/>
      <c r="O27" s="33"/>
      <c r="P27" s="33"/>
      <c r="Q27" s="45"/>
      <c r="R27" s="46"/>
    </row>
    <row r="28" spans="1:18" ht="39" customHeight="1" thickBot="1">
      <c r="A28" s="52"/>
      <c r="B28" s="53"/>
      <c r="C28" s="48" t="s">
        <v>67</v>
      </c>
      <c r="D28" s="49"/>
      <c r="E28" s="48" t="s">
        <v>102</v>
      </c>
      <c r="F28" s="49"/>
      <c r="G28" s="34"/>
      <c r="H28" s="34"/>
      <c r="I28" s="34"/>
      <c r="J28" s="34"/>
      <c r="K28" s="48" t="s">
        <v>70</v>
      </c>
      <c r="L28" s="49"/>
      <c r="M28" s="48" t="s">
        <v>67</v>
      </c>
      <c r="N28" s="49"/>
      <c r="O28" s="34"/>
      <c r="P28" s="34"/>
      <c r="Q28" s="40"/>
      <c r="R28" s="41"/>
    </row>
    <row r="29" spans="1:18" ht="60" customHeight="1">
      <c r="A29" s="52"/>
      <c r="B29" s="53"/>
      <c r="C29" s="45" t="s">
        <v>72</v>
      </c>
      <c r="D29" s="46"/>
      <c r="E29" s="45"/>
      <c r="F29" s="46"/>
      <c r="G29" s="34"/>
      <c r="H29" s="34"/>
      <c r="I29" s="34"/>
      <c r="J29" s="34"/>
      <c r="K29" s="45" t="s">
        <v>69</v>
      </c>
      <c r="L29" s="46"/>
      <c r="M29" s="45" t="s">
        <v>69</v>
      </c>
      <c r="N29" s="46"/>
      <c r="O29" s="34"/>
      <c r="P29" s="34"/>
      <c r="Q29" s="40"/>
      <c r="R29" s="41"/>
    </row>
    <row r="30" spans="1:18" s="16" customFormat="1" ht="42" customHeight="1">
      <c r="A30" s="52"/>
      <c r="B30" s="53"/>
      <c r="C30" s="22" t="s">
        <v>73</v>
      </c>
      <c r="D30" s="54"/>
      <c r="E30" s="22"/>
      <c r="F30" s="54"/>
      <c r="G30" s="35"/>
      <c r="H30" s="35"/>
      <c r="I30" s="35"/>
      <c r="J30" s="35"/>
      <c r="K30" s="22" t="s">
        <v>70</v>
      </c>
      <c r="L30" s="54"/>
      <c r="M30" s="22" t="s">
        <v>70</v>
      </c>
      <c r="N30" s="54"/>
      <c r="O30" s="35"/>
      <c r="P30" s="35"/>
      <c r="Q30" s="22"/>
      <c r="R30" s="23"/>
    </row>
    <row r="31" spans="1:18" ht="99.75" customHeight="1">
      <c r="A31" s="52"/>
      <c r="B31" s="36" t="s">
        <v>90</v>
      </c>
      <c r="C31" s="43" t="s">
        <v>71</v>
      </c>
      <c r="D31" s="44"/>
      <c r="E31" s="45" t="s">
        <v>100</v>
      </c>
      <c r="F31" s="46"/>
      <c r="G31" s="45"/>
      <c r="H31" s="46"/>
      <c r="I31" s="45"/>
      <c r="J31" s="46"/>
      <c r="K31" s="43" t="s">
        <v>53</v>
      </c>
      <c r="L31" s="44"/>
      <c r="M31" s="43" t="s">
        <v>71</v>
      </c>
      <c r="N31" s="44"/>
      <c r="O31" s="33" t="s">
        <v>64</v>
      </c>
      <c r="P31" s="33"/>
      <c r="Q31" s="45" t="s">
        <v>46</v>
      </c>
      <c r="R31" s="46"/>
    </row>
    <row r="32" spans="1:18" ht="19.5" hidden="1" customHeight="1">
      <c r="A32" s="52"/>
      <c r="B32" s="37"/>
      <c r="C32" s="40" t="s">
        <v>10</v>
      </c>
      <c r="D32" s="41"/>
      <c r="E32" s="40" t="s">
        <v>10</v>
      </c>
      <c r="F32" s="41"/>
      <c r="G32" s="40"/>
      <c r="H32" s="41"/>
      <c r="I32" s="40"/>
      <c r="J32" s="41"/>
      <c r="K32" s="40" t="s">
        <v>10</v>
      </c>
      <c r="L32" s="41"/>
      <c r="M32" s="40" t="s">
        <v>10</v>
      </c>
      <c r="N32" s="41"/>
      <c r="O32" s="34" t="s">
        <v>10</v>
      </c>
      <c r="P32" s="34"/>
      <c r="Q32" s="40" t="s">
        <v>28</v>
      </c>
      <c r="R32" s="41"/>
    </row>
    <row r="33" spans="1:18" ht="21" customHeight="1">
      <c r="A33" s="52"/>
      <c r="B33" s="37"/>
      <c r="C33" s="40" t="s">
        <v>30</v>
      </c>
      <c r="D33" s="41"/>
      <c r="E33" s="40" t="s">
        <v>26</v>
      </c>
      <c r="F33" s="41"/>
      <c r="G33" s="40"/>
      <c r="H33" s="41"/>
      <c r="I33" s="40"/>
      <c r="J33" s="41"/>
      <c r="K33" s="40" t="s">
        <v>45</v>
      </c>
      <c r="L33" s="41"/>
      <c r="M33" s="40" t="s">
        <v>30</v>
      </c>
      <c r="N33" s="41"/>
      <c r="O33" s="34" t="s">
        <v>11</v>
      </c>
      <c r="P33" s="34"/>
      <c r="Q33" s="40" t="s">
        <v>35</v>
      </c>
      <c r="R33" s="41"/>
    </row>
    <row r="34" spans="1:18" s="16" customFormat="1" ht="63.75" customHeight="1">
      <c r="A34" s="52"/>
      <c r="B34" s="37"/>
      <c r="C34" s="22" t="s">
        <v>67</v>
      </c>
      <c r="D34" s="23"/>
      <c r="E34" s="22" t="s">
        <v>21</v>
      </c>
      <c r="F34" s="23"/>
      <c r="G34" s="22"/>
      <c r="H34" s="23"/>
      <c r="I34" s="22"/>
      <c r="J34" s="23"/>
      <c r="K34" s="22" t="s">
        <v>54</v>
      </c>
      <c r="L34" s="23"/>
      <c r="M34" s="22" t="s">
        <v>67</v>
      </c>
      <c r="N34" s="23"/>
      <c r="O34" s="35" t="s">
        <v>23</v>
      </c>
      <c r="P34" s="35"/>
      <c r="Q34" s="22" t="s">
        <v>55</v>
      </c>
      <c r="R34" s="23"/>
    </row>
    <row r="35" spans="1:18" ht="86.25" customHeight="1">
      <c r="A35" s="52"/>
      <c r="B35" s="36" t="s">
        <v>91</v>
      </c>
      <c r="C35" s="33"/>
      <c r="D35" s="33"/>
      <c r="E35" s="33" t="s">
        <v>76</v>
      </c>
      <c r="F35" s="33"/>
      <c r="G35" s="43" t="s">
        <v>105</v>
      </c>
      <c r="H35" s="44"/>
      <c r="I35" s="43" t="s">
        <v>105</v>
      </c>
      <c r="J35" s="44"/>
      <c r="K35" s="45"/>
      <c r="L35" s="46"/>
      <c r="M35" s="18"/>
      <c r="N35" s="18"/>
      <c r="O35" s="45" t="s">
        <v>63</v>
      </c>
      <c r="P35" s="46"/>
      <c r="Q35" s="45" t="s">
        <v>46</v>
      </c>
      <c r="R35" s="46"/>
    </row>
    <row r="36" spans="1:18" ht="47.25" customHeight="1" thickBot="1">
      <c r="A36" s="52"/>
      <c r="B36" s="37"/>
      <c r="C36" s="34"/>
      <c r="D36" s="34"/>
      <c r="E36" s="34" t="s">
        <v>10</v>
      </c>
      <c r="F36" s="34"/>
      <c r="G36" s="48" t="s">
        <v>37</v>
      </c>
      <c r="H36" s="49"/>
      <c r="I36" s="48" t="s">
        <v>37</v>
      </c>
      <c r="J36" s="49"/>
      <c r="K36" s="40"/>
      <c r="L36" s="41"/>
      <c r="M36" s="18"/>
      <c r="N36" s="18"/>
      <c r="O36" s="40" t="s">
        <v>10</v>
      </c>
      <c r="P36" s="41"/>
      <c r="Q36" s="40" t="s">
        <v>28</v>
      </c>
      <c r="R36" s="41"/>
    </row>
    <row r="37" spans="1:18" ht="84" customHeight="1">
      <c r="A37" s="52"/>
      <c r="B37" s="37"/>
      <c r="C37" s="34"/>
      <c r="D37" s="34"/>
      <c r="E37" s="34" t="s">
        <v>77</v>
      </c>
      <c r="F37" s="34"/>
      <c r="G37" s="45" t="s">
        <v>107</v>
      </c>
      <c r="H37" s="46"/>
      <c r="I37" s="45" t="s">
        <v>106</v>
      </c>
      <c r="J37" s="46"/>
      <c r="K37" s="40"/>
      <c r="L37" s="41"/>
      <c r="M37" s="18"/>
      <c r="N37" s="18"/>
      <c r="O37" s="40" t="s">
        <v>45</v>
      </c>
      <c r="P37" s="41"/>
      <c r="Q37" s="40" t="s">
        <v>35</v>
      </c>
      <c r="R37" s="41"/>
    </row>
    <row r="38" spans="1:18" s="16" customFormat="1" ht="46.5" customHeight="1">
      <c r="A38" s="52"/>
      <c r="B38" s="37"/>
      <c r="C38" s="35"/>
      <c r="D38" s="35"/>
      <c r="E38" s="35" t="s">
        <v>75</v>
      </c>
      <c r="F38" s="35"/>
      <c r="G38" s="22" t="s">
        <v>50</v>
      </c>
      <c r="H38" s="23"/>
      <c r="I38" s="22" t="s">
        <v>37</v>
      </c>
      <c r="J38" s="23"/>
      <c r="K38" s="22"/>
      <c r="L38" s="23"/>
      <c r="M38" s="18"/>
      <c r="N38" s="18"/>
      <c r="O38" s="22" t="s">
        <v>65</v>
      </c>
      <c r="P38" s="23"/>
      <c r="Q38" s="22" t="s">
        <v>55</v>
      </c>
      <c r="R38" s="23"/>
    </row>
    <row r="39" spans="1:18" ht="85.5" customHeight="1">
      <c r="A39" s="52"/>
      <c r="B39" s="36" t="s">
        <v>92</v>
      </c>
      <c r="C39" s="14"/>
      <c r="D39" s="15"/>
      <c r="E39" s="33"/>
      <c r="F39" s="33"/>
      <c r="G39" s="45" t="s">
        <v>36</v>
      </c>
      <c r="H39" s="46"/>
      <c r="I39" s="47" t="s">
        <v>48</v>
      </c>
      <c r="J39" s="47"/>
      <c r="K39" s="45"/>
      <c r="L39" s="46"/>
      <c r="M39" s="45"/>
      <c r="N39" s="46"/>
      <c r="O39" s="14"/>
      <c r="P39" s="15"/>
      <c r="Q39" s="45"/>
      <c r="R39" s="46"/>
    </row>
    <row r="40" spans="1:18" ht="20.100000000000001" customHeight="1">
      <c r="A40" s="52"/>
      <c r="B40" s="37"/>
      <c r="C40" s="10"/>
      <c r="D40" s="11"/>
      <c r="E40" s="34"/>
      <c r="F40" s="34"/>
      <c r="G40" s="40" t="s">
        <v>28</v>
      </c>
      <c r="H40" s="41"/>
      <c r="I40" s="34" t="s">
        <v>10</v>
      </c>
      <c r="J40" s="34"/>
      <c r="K40" s="40"/>
      <c r="L40" s="41"/>
      <c r="M40" s="40"/>
      <c r="N40" s="41"/>
      <c r="O40" s="10"/>
      <c r="P40" s="11"/>
      <c r="Q40" s="40"/>
      <c r="R40" s="41"/>
    </row>
    <row r="41" spans="1:18" ht="18.75" customHeight="1">
      <c r="A41" s="52"/>
      <c r="B41" s="37"/>
      <c r="C41" s="10"/>
      <c r="D41" s="11"/>
      <c r="E41" s="34"/>
      <c r="F41" s="34"/>
      <c r="G41" s="40" t="s">
        <v>35</v>
      </c>
      <c r="H41" s="41"/>
      <c r="I41" s="34" t="s">
        <v>49</v>
      </c>
      <c r="J41" s="34"/>
      <c r="K41" s="40"/>
      <c r="L41" s="41"/>
      <c r="M41" s="40"/>
      <c r="N41" s="41"/>
      <c r="O41" s="10"/>
      <c r="P41" s="11"/>
      <c r="Q41" s="40"/>
      <c r="R41" s="41"/>
    </row>
    <row r="42" spans="1:18" s="16" customFormat="1" ht="44.25" customHeight="1">
      <c r="A42" s="52"/>
      <c r="B42" s="37"/>
      <c r="C42" s="12"/>
      <c r="D42" s="13"/>
      <c r="E42" s="35"/>
      <c r="F42" s="35"/>
      <c r="G42" s="22" t="s">
        <v>37</v>
      </c>
      <c r="H42" s="23"/>
      <c r="I42" s="35" t="s">
        <v>50</v>
      </c>
      <c r="J42" s="35"/>
      <c r="K42" s="22"/>
      <c r="L42" s="23"/>
      <c r="M42" s="22"/>
      <c r="N42" s="23"/>
      <c r="O42" s="12"/>
      <c r="P42" s="13"/>
      <c r="Q42" s="22"/>
      <c r="R42" s="23"/>
    </row>
    <row r="43" spans="1:18" ht="39.950000000000003" customHeight="1">
      <c r="A43" s="51" t="s">
        <v>2</v>
      </c>
      <c r="B43" s="51"/>
      <c r="C43" s="42" t="str">
        <f>C5</f>
        <v>ОБЛІК І АУДИТ</v>
      </c>
      <c r="D43" s="42"/>
      <c r="E43" s="42" t="str">
        <f>E5</f>
        <v>МЕНЕДЖМЕНТ</v>
      </c>
      <c r="F43" s="42"/>
      <c r="G43" s="42" t="str">
        <f>G5</f>
        <v>ЕКОНОМІКА</v>
      </c>
      <c r="H43" s="42"/>
      <c r="I43" s="42" t="str">
        <f>I5</f>
        <v>МІЖНАРОДНА ЕКОНОМІКА</v>
      </c>
      <c r="J43" s="42"/>
      <c r="K43" s="42" t="str">
        <f>K5</f>
        <v>ФІНАНСИ ТА КРЕДИТ</v>
      </c>
      <c r="L43" s="42"/>
      <c r="M43" s="42" t="s">
        <v>3</v>
      </c>
      <c r="N43" s="42"/>
      <c r="O43" s="42" t="str">
        <f>O5</f>
        <v>МЕНЕДЖМЕНТ</v>
      </c>
      <c r="P43" s="42"/>
      <c r="Q43" s="42" t="str">
        <f>Q5</f>
        <v>МІЖНАРОДНА ЕКОНОМІКА</v>
      </c>
      <c r="R43" s="42"/>
    </row>
    <row r="44" spans="1:18" ht="20.100000000000001" customHeight="1">
      <c r="A44" s="50" t="s">
        <v>6</v>
      </c>
      <c r="B44" s="50"/>
      <c r="C44" s="42">
        <f>C6</f>
        <v>519</v>
      </c>
      <c r="D44" s="42"/>
      <c r="E44" s="42">
        <f>E6</f>
        <v>539</v>
      </c>
      <c r="F44" s="42"/>
      <c r="G44" s="42">
        <f>G6</f>
        <v>559</v>
      </c>
      <c r="H44" s="42"/>
      <c r="I44" s="42">
        <f>I6</f>
        <v>569</v>
      </c>
      <c r="J44" s="42"/>
      <c r="K44" s="42">
        <f>K6</f>
        <v>579</v>
      </c>
      <c r="L44" s="42"/>
      <c r="M44" s="42">
        <v>719</v>
      </c>
      <c r="N44" s="42"/>
      <c r="O44" s="42">
        <f>O6</f>
        <v>739</v>
      </c>
      <c r="P44" s="42"/>
      <c r="Q44" s="42">
        <f>Q6</f>
        <v>769</v>
      </c>
      <c r="R44" s="42"/>
    </row>
    <row r="45" spans="1:18" ht="20.100000000000001" customHeight="1">
      <c r="A45" s="50" t="s">
        <v>7</v>
      </c>
      <c r="B45" s="50"/>
      <c r="C45" s="5" t="s">
        <v>8</v>
      </c>
      <c r="D45" s="5" t="s">
        <v>9</v>
      </c>
      <c r="E45" s="5" t="s">
        <v>8</v>
      </c>
      <c r="F45" s="5" t="s">
        <v>9</v>
      </c>
      <c r="G45" s="5" t="s">
        <v>8</v>
      </c>
      <c r="H45" s="5" t="s">
        <v>9</v>
      </c>
      <c r="I45" s="5" t="s">
        <v>8</v>
      </c>
      <c r="J45" s="5" t="s">
        <v>9</v>
      </c>
      <c r="K45" s="5" t="s">
        <v>8</v>
      </c>
      <c r="L45" s="5" t="s">
        <v>9</v>
      </c>
      <c r="M45" s="5" t="s">
        <v>8</v>
      </c>
      <c r="N45" s="5" t="s">
        <v>9</v>
      </c>
      <c r="O45" s="5" t="s">
        <v>8</v>
      </c>
      <c r="P45" s="5" t="s">
        <v>9</v>
      </c>
      <c r="Q45" s="5" t="s">
        <v>8</v>
      </c>
      <c r="R45" s="5" t="s">
        <v>9</v>
      </c>
    </row>
    <row r="46" spans="1:18" ht="58.5" customHeight="1">
      <c r="A46" s="30" t="s">
        <v>18</v>
      </c>
      <c r="B46" s="53" t="s">
        <v>31</v>
      </c>
      <c r="C46" s="33"/>
      <c r="D46" s="33"/>
      <c r="E46" s="8"/>
      <c r="F46" s="9"/>
      <c r="G46" s="45"/>
      <c r="H46" s="46"/>
      <c r="I46" s="45"/>
      <c r="J46" s="46"/>
      <c r="K46" s="45"/>
      <c r="L46" s="46"/>
      <c r="M46" s="45"/>
      <c r="N46" s="46"/>
      <c r="O46" s="8"/>
      <c r="P46" s="9"/>
      <c r="Q46" s="45"/>
      <c r="R46" s="46"/>
    </row>
    <row r="47" spans="1:18" ht="26.25" customHeight="1">
      <c r="A47" s="31"/>
      <c r="B47" s="53"/>
      <c r="C47" s="34"/>
      <c r="D47" s="34"/>
      <c r="E47" s="10"/>
      <c r="F47" s="11"/>
      <c r="G47" s="40"/>
      <c r="H47" s="41"/>
      <c r="I47" s="40"/>
      <c r="J47" s="41"/>
      <c r="K47" s="40"/>
      <c r="L47" s="41"/>
      <c r="M47" s="40"/>
      <c r="N47" s="41"/>
      <c r="O47" s="10"/>
      <c r="P47" s="11"/>
      <c r="Q47" s="40"/>
      <c r="R47" s="41"/>
    </row>
    <row r="48" spans="1:18" ht="24" customHeight="1">
      <c r="A48" s="31"/>
      <c r="B48" s="53"/>
      <c r="C48" s="34"/>
      <c r="D48" s="34"/>
      <c r="E48" s="10"/>
      <c r="F48" s="11"/>
      <c r="G48" s="40"/>
      <c r="H48" s="41"/>
      <c r="I48" s="40"/>
      <c r="J48" s="41"/>
      <c r="K48" s="40"/>
      <c r="L48" s="41"/>
      <c r="M48" s="40"/>
      <c r="N48" s="41"/>
      <c r="O48" s="10"/>
      <c r="P48" s="11"/>
      <c r="Q48" s="40"/>
      <c r="R48" s="41"/>
    </row>
    <row r="49" spans="1:18" s="16" customFormat="1" ht="38.25" customHeight="1">
      <c r="A49" s="31"/>
      <c r="B49" s="53"/>
      <c r="C49" s="35"/>
      <c r="D49" s="35"/>
      <c r="E49" s="12"/>
      <c r="F49" s="13"/>
      <c r="G49" s="22"/>
      <c r="H49" s="23"/>
      <c r="I49" s="22"/>
      <c r="J49" s="23"/>
      <c r="K49" s="22"/>
      <c r="L49" s="23"/>
      <c r="M49" s="22"/>
      <c r="N49" s="23"/>
      <c r="O49" s="12"/>
      <c r="P49" s="13"/>
      <c r="Q49" s="22"/>
      <c r="R49" s="23"/>
    </row>
    <row r="50" spans="1:18" ht="92.25" customHeight="1">
      <c r="A50" s="31"/>
      <c r="B50" s="53" t="s">
        <v>27</v>
      </c>
      <c r="C50" s="33"/>
      <c r="D50" s="33"/>
      <c r="E50" s="33"/>
      <c r="F50" s="33"/>
      <c r="G50" s="47"/>
      <c r="H50" s="47"/>
      <c r="I50" s="47"/>
      <c r="J50" s="47"/>
      <c r="K50" s="47"/>
      <c r="L50" s="47"/>
      <c r="M50" s="33" t="s">
        <v>111</v>
      </c>
      <c r="N50" s="33"/>
      <c r="O50" s="45" t="s">
        <v>38</v>
      </c>
      <c r="P50" s="46"/>
      <c r="Q50" s="43" t="s">
        <v>83</v>
      </c>
      <c r="R50" s="44"/>
    </row>
    <row r="51" spans="1:18" ht="40.5" customHeight="1" thickBot="1">
      <c r="A51" s="31"/>
      <c r="B51" s="53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 t="s">
        <v>28</v>
      </c>
      <c r="N51" s="34"/>
      <c r="O51" s="40" t="s">
        <v>28</v>
      </c>
      <c r="P51" s="41"/>
      <c r="Q51" s="48" t="s">
        <v>57</v>
      </c>
      <c r="R51" s="49"/>
    </row>
    <row r="52" spans="1:18" ht="66.75" customHeight="1">
      <c r="A52" s="31"/>
      <c r="B52" s="53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 t="s">
        <v>30</v>
      </c>
      <c r="N52" s="34"/>
      <c r="O52" s="40" t="s">
        <v>11</v>
      </c>
      <c r="P52" s="41"/>
      <c r="Q52" s="45" t="s">
        <v>82</v>
      </c>
      <c r="R52" s="46"/>
    </row>
    <row r="53" spans="1:18" s="16" customFormat="1" ht="45.75" customHeight="1">
      <c r="A53" s="31"/>
      <c r="B53" s="53"/>
      <c r="C53" s="35"/>
      <c r="D53" s="35"/>
      <c r="E53" s="35"/>
      <c r="F53" s="35"/>
      <c r="G53" s="22"/>
      <c r="H53" s="23"/>
      <c r="I53" s="35"/>
      <c r="J53" s="35"/>
      <c r="K53" s="35"/>
      <c r="L53" s="35"/>
      <c r="M53" s="35" t="s">
        <v>29</v>
      </c>
      <c r="N53" s="35"/>
      <c r="O53" s="22" t="s">
        <v>25</v>
      </c>
      <c r="P53" s="23"/>
      <c r="Q53" s="22" t="s">
        <v>50</v>
      </c>
      <c r="R53" s="23"/>
    </row>
    <row r="54" spans="1:18" ht="83.25" customHeight="1">
      <c r="A54" s="31"/>
      <c r="B54" s="36" t="s">
        <v>90</v>
      </c>
      <c r="C54" s="14"/>
      <c r="D54" s="15"/>
      <c r="E54" s="14"/>
      <c r="F54" s="15"/>
      <c r="G54" s="47"/>
      <c r="H54" s="47"/>
      <c r="I54" s="47"/>
      <c r="J54" s="47"/>
      <c r="K54" s="47"/>
      <c r="L54" s="47"/>
      <c r="M54" s="33" t="s">
        <v>99</v>
      </c>
      <c r="N54" s="33"/>
      <c r="O54" s="33" t="s">
        <v>63</v>
      </c>
      <c r="P54" s="33"/>
      <c r="Q54" s="45" t="s">
        <v>56</v>
      </c>
      <c r="R54" s="46"/>
    </row>
    <row r="55" spans="1:18" ht="42.75" customHeight="1">
      <c r="A55" s="31"/>
      <c r="B55" s="37"/>
      <c r="C55" s="10"/>
      <c r="D55" s="11"/>
      <c r="E55" s="10"/>
      <c r="F55" s="11"/>
      <c r="G55" s="34"/>
      <c r="H55" s="34"/>
      <c r="I55" s="34"/>
      <c r="J55" s="34"/>
      <c r="K55" s="34"/>
      <c r="L55" s="34"/>
      <c r="M55" s="34" t="s">
        <v>28</v>
      </c>
      <c r="N55" s="34"/>
      <c r="O55" s="34" t="s">
        <v>28</v>
      </c>
      <c r="P55" s="34"/>
      <c r="Q55" s="40" t="s">
        <v>10</v>
      </c>
      <c r="R55" s="41"/>
    </row>
    <row r="56" spans="1:18" ht="114.75" customHeight="1">
      <c r="A56" s="31"/>
      <c r="B56" s="37"/>
      <c r="C56" s="10"/>
      <c r="D56" s="11"/>
      <c r="E56" s="10"/>
      <c r="F56" s="11"/>
      <c r="G56" s="34"/>
      <c r="H56" s="34"/>
      <c r="I56" s="34"/>
      <c r="J56" s="34"/>
      <c r="K56" s="34"/>
      <c r="L56" s="34"/>
      <c r="M56" s="34" t="s">
        <v>30</v>
      </c>
      <c r="N56" s="34"/>
      <c r="O56" s="34" t="s">
        <v>49</v>
      </c>
      <c r="P56" s="34"/>
      <c r="Q56" s="40" t="s">
        <v>26</v>
      </c>
      <c r="R56" s="41"/>
    </row>
    <row r="57" spans="1:18" s="16" customFormat="1" ht="40.5" customHeight="1">
      <c r="A57" s="31"/>
      <c r="B57" s="37"/>
      <c r="C57" s="12"/>
      <c r="D57" s="13"/>
      <c r="E57" s="12"/>
      <c r="F57" s="13"/>
      <c r="G57" s="22"/>
      <c r="H57" s="23"/>
      <c r="I57" s="35"/>
      <c r="J57" s="35"/>
      <c r="K57" s="35"/>
      <c r="L57" s="35"/>
      <c r="M57" s="22" t="s">
        <v>70</v>
      </c>
      <c r="N57" s="54"/>
      <c r="O57" s="35" t="s">
        <v>65</v>
      </c>
      <c r="P57" s="35"/>
      <c r="Q57" s="22" t="s">
        <v>57</v>
      </c>
      <c r="R57" s="23"/>
    </row>
    <row r="58" spans="1:18" ht="110.25" customHeight="1">
      <c r="A58" s="31"/>
      <c r="B58" s="36" t="s">
        <v>91</v>
      </c>
      <c r="C58" s="14"/>
      <c r="D58" s="15"/>
      <c r="E58" s="33"/>
      <c r="F58" s="33"/>
      <c r="G58" s="43" t="s">
        <v>87</v>
      </c>
      <c r="H58" s="44"/>
      <c r="I58" s="43" t="s">
        <v>87</v>
      </c>
      <c r="J58" s="44"/>
      <c r="K58" s="47" t="s">
        <v>78</v>
      </c>
      <c r="L58" s="47"/>
      <c r="M58" s="33"/>
      <c r="N58" s="33"/>
      <c r="O58" s="33"/>
      <c r="P58" s="33"/>
      <c r="Q58" s="45"/>
      <c r="R58" s="46"/>
    </row>
    <row r="59" spans="1:18" ht="34.5" customHeight="1" thickBot="1">
      <c r="A59" s="31"/>
      <c r="B59" s="37"/>
      <c r="C59" s="10"/>
      <c r="D59" s="11"/>
      <c r="E59" s="34"/>
      <c r="F59" s="34"/>
      <c r="G59" s="48" t="s">
        <v>50</v>
      </c>
      <c r="H59" s="49"/>
      <c r="I59" s="48" t="s">
        <v>50</v>
      </c>
      <c r="J59" s="49"/>
      <c r="K59" s="34" t="s">
        <v>58</v>
      </c>
      <c r="L59" s="34"/>
      <c r="M59" s="34"/>
      <c r="N59" s="34"/>
      <c r="O59" s="34"/>
      <c r="P59" s="34"/>
      <c r="Q59" s="40"/>
      <c r="R59" s="41"/>
    </row>
    <row r="60" spans="1:18" ht="39" customHeight="1">
      <c r="A60" s="31"/>
      <c r="B60" s="37"/>
      <c r="C60" s="10"/>
      <c r="D60" s="11"/>
      <c r="E60" s="34"/>
      <c r="F60" s="34"/>
      <c r="G60" s="45"/>
      <c r="H60" s="46"/>
      <c r="I60" s="45"/>
      <c r="J60" s="46"/>
      <c r="K60" s="34" t="s">
        <v>45</v>
      </c>
      <c r="L60" s="34"/>
      <c r="M60" s="34"/>
      <c r="N60" s="34"/>
      <c r="O60" s="34"/>
      <c r="P60" s="34"/>
      <c r="Q60" s="40"/>
      <c r="R60" s="41"/>
    </row>
    <row r="61" spans="1:18" s="16" customFormat="1" ht="53.25" customHeight="1">
      <c r="A61" s="31"/>
      <c r="B61" s="37"/>
      <c r="C61" s="12"/>
      <c r="D61" s="13"/>
      <c r="E61" s="35"/>
      <c r="F61" s="35"/>
      <c r="G61" s="22"/>
      <c r="H61" s="23"/>
      <c r="I61" s="22"/>
      <c r="J61" s="23"/>
      <c r="K61" s="22" t="s">
        <v>79</v>
      </c>
      <c r="L61" s="23"/>
      <c r="M61" s="35"/>
      <c r="N61" s="35"/>
      <c r="O61" s="35"/>
      <c r="P61" s="35"/>
      <c r="Q61" s="22"/>
      <c r="R61" s="23"/>
    </row>
    <row r="62" spans="1:18" ht="78" customHeight="1">
      <c r="A62" s="31"/>
      <c r="B62" s="36" t="s">
        <v>92</v>
      </c>
      <c r="C62" s="33" t="s">
        <v>74</v>
      </c>
      <c r="D62" s="33"/>
      <c r="E62" s="14"/>
      <c r="F62" s="15"/>
      <c r="G62" s="47" t="s">
        <v>47</v>
      </c>
      <c r="H62" s="47"/>
      <c r="I62" s="47" t="s">
        <v>48</v>
      </c>
      <c r="J62" s="47"/>
      <c r="K62" s="47" t="s">
        <v>80</v>
      </c>
      <c r="L62" s="47"/>
      <c r="M62" s="18"/>
      <c r="N62" s="18"/>
      <c r="O62" s="45"/>
      <c r="P62" s="46"/>
      <c r="Q62" s="14"/>
      <c r="R62" s="15"/>
    </row>
    <row r="63" spans="1:18" ht="20.100000000000001" customHeight="1">
      <c r="A63" s="31"/>
      <c r="B63" s="37"/>
      <c r="C63" s="34" t="s">
        <v>28</v>
      </c>
      <c r="D63" s="34"/>
      <c r="E63" s="10"/>
      <c r="F63" s="11"/>
      <c r="G63" s="34" t="s">
        <v>10</v>
      </c>
      <c r="H63" s="34"/>
      <c r="I63" s="34" t="s">
        <v>10</v>
      </c>
      <c r="J63" s="34"/>
      <c r="K63" s="34" t="s">
        <v>58</v>
      </c>
      <c r="L63" s="34"/>
      <c r="M63" s="18"/>
      <c r="N63" s="18"/>
      <c r="O63" s="40"/>
      <c r="P63" s="41"/>
      <c r="Q63" s="10"/>
      <c r="R63" s="11"/>
    </row>
    <row r="64" spans="1:18" ht="20.100000000000001" customHeight="1">
      <c r="A64" s="31"/>
      <c r="B64" s="37"/>
      <c r="C64" s="34" t="s">
        <v>30</v>
      </c>
      <c r="D64" s="34"/>
      <c r="E64" s="10"/>
      <c r="F64" s="11"/>
      <c r="G64" s="34" t="s">
        <v>35</v>
      </c>
      <c r="H64" s="34"/>
      <c r="I64" s="34" t="s">
        <v>35</v>
      </c>
      <c r="J64" s="34"/>
      <c r="K64" s="34" t="s">
        <v>52</v>
      </c>
      <c r="L64" s="34"/>
      <c r="M64" s="18"/>
      <c r="N64" s="18"/>
      <c r="O64" s="40"/>
      <c r="P64" s="41"/>
      <c r="Q64" s="10"/>
      <c r="R64" s="11"/>
    </row>
    <row r="65" spans="1:18" ht="44.25" customHeight="1">
      <c r="A65" s="31"/>
      <c r="B65" s="37"/>
      <c r="C65" s="35" t="s">
        <v>29</v>
      </c>
      <c r="D65" s="35"/>
      <c r="E65" s="12"/>
      <c r="F65" s="13"/>
      <c r="G65" s="22" t="s">
        <v>55</v>
      </c>
      <c r="H65" s="23"/>
      <c r="I65" s="35" t="s">
        <v>50</v>
      </c>
      <c r="J65" s="35"/>
      <c r="K65" s="35" t="s">
        <v>81</v>
      </c>
      <c r="L65" s="35"/>
      <c r="M65" s="19"/>
      <c r="N65" s="20"/>
      <c r="O65" s="22"/>
      <c r="P65" s="23"/>
      <c r="Q65" s="12"/>
      <c r="R65" s="13"/>
    </row>
    <row r="66" spans="1:18" ht="20.100000000000001" customHeight="1">
      <c r="A66" s="31"/>
      <c r="B66" s="36" t="s">
        <v>108</v>
      </c>
      <c r="C66" s="24" t="s">
        <v>109</v>
      </c>
      <c r="D66" s="25"/>
      <c r="E66" s="25"/>
      <c r="F66" s="25"/>
      <c r="G66" s="25"/>
      <c r="H66" s="25"/>
      <c r="I66" s="25"/>
      <c r="J66" s="25"/>
      <c r="K66" s="25"/>
      <c r="L66" s="26"/>
      <c r="M66" s="18"/>
      <c r="N66" s="18"/>
      <c r="O66" s="45"/>
      <c r="P66" s="46"/>
      <c r="Q66" s="14"/>
      <c r="R66" s="15"/>
    </row>
    <row r="67" spans="1:18" ht="23.25" customHeight="1">
      <c r="A67" s="31"/>
      <c r="B67" s="37"/>
      <c r="C67" s="24"/>
      <c r="D67" s="25"/>
      <c r="E67" s="25"/>
      <c r="F67" s="25"/>
      <c r="G67" s="25"/>
      <c r="H67" s="25"/>
      <c r="I67" s="25"/>
      <c r="J67" s="25"/>
      <c r="K67" s="25"/>
      <c r="L67" s="26"/>
      <c r="M67" s="18"/>
      <c r="N67" s="18"/>
      <c r="O67" s="40"/>
      <c r="P67" s="41"/>
      <c r="Q67" s="10"/>
      <c r="R67" s="11"/>
    </row>
    <row r="68" spans="1:18" s="16" customFormat="1" ht="22.5" customHeight="1">
      <c r="A68" s="31"/>
      <c r="B68" s="37"/>
      <c r="C68" s="24"/>
      <c r="D68" s="25"/>
      <c r="E68" s="25"/>
      <c r="F68" s="25"/>
      <c r="G68" s="25"/>
      <c r="H68" s="25"/>
      <c r="I68" s="25"/>
      <c r="J68" s="25"/>
      <c r="K68" s="25"/>
      <c r="L68" s="26"/>
      <c r="M68" s="18"/>
      <c r="N68" s="18"/>
      <c r="O68" s="40"/>
      <c r="P68" s="41"/>
      <c r="Q68" s="10"/>
      <c r="R68" s="11"/>
    </row>
    <row r="69" spans="1:18" ht="79.5" customHeight="1">
      <c r="A69" s="32"/>
      <c r="B69" s="37"/>
      <c r="C69" s="27"/>
      <c r="D69" s="28"/>
      <c r="E69" s="28"/>
      <c r="F69" s="28"/>
      <c r="G69" s="28"/>
      <c r="H69" s="28"/>
      <c r="I69" s="28"/>
      <c r="J69" s="28"/>
      <c r="K69" s="28"/>
      <c r="L69" s="29"/>
      <c r="M69" s="18"/>
      <c r="N69" s="18"/>
      <c r="O69" s="22"/>
      <c r="P69" s="23"/>
      <c r="Q69" s="12"/>
      <c r="R69" s="13"/>
    </row>
    <row r="70" spans="1:18" ht="20.100000000000001" customHeight="1">
      <c r="A70" s="51" t="s">
        <v>2</v>
      </c>
      <c r="B70" s="51"/>
      <c r="C70" s="42" t="str">
        <f>C5</f>
        <v>ОБЛІК І АУДИТ</v>
      </c>
      <c r="D70" s="42"/>
      <c r="E70" s="42" t="str">
        <f>E5</f>
        <v>МЕНЕДЖМЕНТ</v>
      </c>
      <c r="F70" s="42"/>
      <c r="G70" s="42" t="str">
        <f>G5</f>
        <v>ЕКОНОМІКА</v>
      </c>
      <c r="H70" s="42"/>
      <c r="I70" s="42" t="str">
        <f>I5</f>
        <v>МІЖНАРОДНА ЕКОНОМІКА</v>
      </c>
      <c r="J70" s="42"/>
      <c r="K70" s="42" t="str">
        <f>K5</f>
        <v>ФІНАНСИ ТА КРЕДИТ</v>
      </c>
      <c r="L70" s="42"/>
      <c r="M70" s="42" t="s">
        <v>3</v>
      </c>
      <c r="N70" s="42"/>
      <c r="O70" s="42" t="str">
        <f>O5</f>
        <v>МЕНЕДЖМЕНТ</v>
      </c>
      <c r="P70" s="42"/>
      <c r="Q70" s="42" t="str">
        <f>Q5</f>
        <v>МІЖНАРОДНА ЕКОНОМІКА</v>
      </c>
      <c r="R70" s="42"/>
    </row>
    <row r="71" spans="1:18" ht="23.25" customHeight="1">
      <c r="A71" s="50" t="s">
        <v>6</v>
      </c>
      <c r="B71" s="50"/>
      <c r="C71" s="42">
        <f>C6</f>
        <v>519</v>
      </c>
      <c r="D71" s="42"/>
      <c r="E71" s="42">
        <f>E6</f>
        <v>539</v>
      </c>
      <c r="F71" s="42"/>
      <c r="G71" s="42">
        <f>G6</f>
        <v>559</v>
      </c>
      <c r="H71" s="42"/>
      <c r="I71" s="42">
        <f>I6</f>
        <v>569</v>
      </c>
      <c r="J71" s="42"/>
      <c r="K71" s="42">
        <f>K6</f>
        <v>579</v>
      </c>
      <c r="L71" s="42"/>
      <c r="M71" s="42">
        <v>719</v>
      </c>
      <c r="N71" s="42"/>
      <c r="O71" s="42">
        <f>O6</f>
        <v>739</v>
      </c>
      <c r="P71" s="42"/>
      <c r="Q71" s="42">
        <f>Q6</f>
        <v>769</v>
      </c>
      <c r="R71" s="42"/>
    </row>
    <row r="72" spans="1:18" s="16" customFormat="1" ht="30" customHeight="1">
      <c r="A72" s="50" t="s">
        <v>7</v>
      </c>
      <c r="B72" s="50"/>
      <c r="C72" s="5" t="s">
        <v>8</v>
      </c>
      <c r="D72" s="5" t="s">
        <v>9</v>
      </c>
      <c r="E72" s="5" t="s">
        <v>8</v>
      </c>
      <c r="F72" s="5" t="s">
        <v>9</v>
      </c>
      <c r="G72" s="5" t="s">
        <v>8</v>
      </c>
      <c r="H72" s="5" t="s">
        <v>9</v>
      </c>
      <c r="I72" s="5" t="s">
        <v>8</v>
      </c>
      <c r="J72" s="5" t="s">
        <v>9</v>
      </c>
      <c r="K72" s="5" t="s">
        <v>8</v>
      </c>
      <c r="L72" s="5" t="s">
        <v>9</v>
      </c>
      <c r="M72" s="5" t="s">
        <v>8</v>
      </c>
      <c r="N72" s="5" t="s">
        <v>9</v>
      </c>
      <c r="O72" s="5" t="s">
        <v>8</v>
      </c>
      <c r="P72" s="5" t="s">
        <v>9</v>
      </c>
      <c r="Q72" s="5" t="s">
        <v>8</v>
      </c>
      <c r="R72" s="5" t="s">
        <v>9</v>
      </c>
    </row>
    <row r="73" spans="1:18" ht="97.5" customHeight="1">
      <c r="A73" s="30" t="s">
        <v>19</v>
      </c>
      <c r="B73" s="53" t="s">
        <v>27</v>
      </c>
      <c r="C73" s="33"/>
      <c r="D73" s="33"/>
      <c r="E73" s="8"/>
      <c r="F73" s="9"/>
      <c r="G73" s="8"/>
      <c r="H73" s="9"/>
      <c r="I73" s="8"/>
      <c r="J73" s="9"/>
      <c r="K73" s="8"/>
      <c r="L73" s="9"/>
      <c r="M73" s="33" t="s">
        <v>85</v>
      </c>
      <c r="N73" s="33"/>
      <c r="O73" s="8"/>
      <c r="P73" s="9"/>
      <c r="Q73" s="45"/>
      <c r="R73" s="46"/>
    </row>
    <row r="74" spans="1:18" ht="45" customHeight="1">
      <c r="A74" s="31"/>
      <c r="B74" s="53"/>
      <c r="C74" s="34"/>
      <c r="D74" s="34"/>
      <c r="E74" s="10"/>
      <c r="F74" s="11"/>
      <c r="G74" s="10"/>
      <c r="H74" s="11"/>
      <c r="I74" s="10"/>
      <c r="J74" s="11"/>
      <c r="K74" s="10"/>
      <c r="L74" s="11"/>
      <c r="M74" s="34" t="s">
        <v>10</v>
      </c>
      <c r="N74" s="34"/>
      <c r="O74" s="10"/>
      <c r="P74" s="11"/>
      <c r="Q74" s="40"/>
      <c r="R74" s="41"/>
    </row>
    <row r="75" spans="1:18" ht="80.25" customHeight="1">
      <c r="A75" s="31"/>
      <c r="B75" s="53"/>
      <c r="C75" s="34"/>
      <c r="D75" s="34"/>
      <c r="E75" s="10"/>
      <c r="F75" s="11"/>
      <c r="G75" s="10"/>
      <c r="H75" s="11"/>
      <c r="I75" s="10"/>
      <c r="J75" s="11"/>
      <c r="K75" s="10"/>
      <c r="L75" s="11"/>
      <c r="M75" s="34" t="s">
        <v>30</v>
      </c>
      <c r="N75" s="34"/>
      <c r="O75" s="10"/>
      <c r="P75" s="11"/>
      <c r="Q75" s="40"/>
      <c r="R75" s="41"/>
    </row>
    <row r="76" spans="1:18" s="16" customFormat="1" ht="47.25" customHeight="1">
      <c r="A76" s="31"/>
      <c r="B76" s="53"/>
      <c r="C76" s="35"/>
      <c r="D76" s="35"/>
      <c r="E76" s="12"/>
      <c r="F76" s="13"/>
      <c r="G76" s="12"/>
      <c r="H76" s="13"/>
      <c r="I76" s="12"/>
      <c r="J76" s="13"/>
      <c r="K76" s="12"/>
      <c r="L76" s="13"/>
      <c r="M76" s="22" t="s">
        <v>113</v>
      </c>
      <c r="N76" s="23"/>
      <c r="O76" s="12"/>
      <c r="P76" s="13"/>
      <c r="Q76" s="22"/>
      <c r="R76" s="23"/>
    </row>
    <row r="77" spans="1:18" ht="91.5" customHeight="1">
      <c r="A77" s="31"/>
      <c r="B77" s="36" t="s">
        <v>90</v>
      </c>
      <c r="C77" s="33"/>
      <c r="D77" s="33"/>
      <c r="E77" s="47"/>
      <c r="F77" s="47"/>
      <c r="G77" s="45"/>
      <c r="H77" s="46"/>
      <c r="I77" s="33"/>
      <c r="J77" s="33"/>
      <c r="K77" s="45"/>
      <c r="L77" s="46"/>
      <c r="M77" s="33" t="s">
        <v>86</v>
      </c>
      <c r="N77" s="33"/>
      <c r="O77" s="45"/>
      <c r="P77" s="46"/>
      <c r="Q77" s="45"/>
      <c r="R77" s="46"/>
    </row>
    <row r="78" spans="1:18" ht="44.25" customHeight="1">
      <c r="A78" s="31"/>
      <c r="B78" s="37"/>
      <c r="C78" s="34"/>
      <c r="D78" s="34"/>
      <c r="E78" s="34"/>
      <c r="F78" s="34"/>
      <c r="G78" s="40"/>
      <c r="H78" s="41"/>
      <c r="I78" s="34"/>
      <c r="J78" s="34"/>
      <c r="K78" s="40"/>
      <c r="L78" s="41"/>
      <c r="M78" s="34" t="s">
        <v>58</v>
      </c>
      <c r="N78" s="34"/>
      <c r="O78" s="40"/>
      <c r="P78" s="41"/>
      <c r="Q78" s="40"/>
      <c r="R78" s="41"/>
    </row>
    <row r="79" spans="1:18" ht="54" customHeight="1">
      <c r="A79" s="31"/>
      <c r="B79" s="37"/>
      <c r="C79" s="34"/>
      <c r="D79" s="34"/>
      <c r="E79" s="34"/>
      <c r="F79" s="34"/>
      <c r="G79" s="40"/>
      <c r="H79" s="41"/>
      <c r="I79" s="34"/>
      <c r="J79" s="34"/>
      <c r="K79" s="40"/>
      <c r="L79" s="41"/>
      <c r="M79" s="34" t="s">
        <v>30</v>
      </c>
      <c r="N79" s="34"/>
      <c r="O79" s="40"/>
      <c r="P79" s="41"/>
      <c r="Q79" s="40"/>
      <c r="R79" s="41"/>
    </row>
    <row r="80" spans="1:18" s="16" customFormat="1" ht="41.25" customHeight="1">
      <c r="A80" s="31"/>
      <c r="B80" s="37"/>
      <c r="C80" s="35"/>
      <c r="D80" s="35"/>
      <c r="E80" s="35"/>
      <c r="F80" s="35"/>
      <c r="G80" s="22"/>
      <c r="H80" s="23"/>
      <c r="I80" s="35"/>
      <c r="J80" s="35"/>
      <c r="K80" s="22"/>
      <c r="L80" s="23"/>
      <c r="M80" s="22" t="s">
        <v>113</v>
      </c>
      <c r="N80" s="23"/>
      <c r="O80" s="22"/>
      <c r="P80" s="23"/>
      <c r="Q80" s="22"/>
      <c r="R80" s="23"/>
    </row>
    <row r="81" spans="1:18" ht="77.25" customHeight="1">
      <c r="A81" s="31"/>
      <c r="B81" s="36" t="s">
        <v>91</v>
      </c>
      <c r="C81" s="33"/>
      <c r="D81" s="33"/>
      <c r="E81" s="14"/>
      <c r="F81" s="15"/>
      <c r="G81" s="45"/>
      <c r="H81" s="46"/>
      <c r="I81" s="33"/>
      <c r="J81" s="33"/>
      <c r="K81" s="45"/>
      <c r="L81" s="46"/>
      <c r="M81" s="33"/>
      <c r="N81" s="33"/>
      <c r="O81" s="45"/>
      <c r="P81" s="46"/>
      <c r="Q81" s="45" t="s">
        <v>83</v>
      </c>
      <c r="R81" s="46"/>
    </row>
    <row r="82" spans="1:18" ht="39" customHeight="1" thickBot="1">
      <c r="A82" s="31"/>
      <c r="B82" s="37"/>
      <c r="C82" s="34"/>
      <c r="D82" s="34"/>
      <c r="E82" s="10"/>
      <c r="F82" s="11"/>
      <c r="G82" s="40"/>
      <c r="H82" s="41"/>
      <c r="I82" s="34"/>
      <c r="J82" s="34"/>
      <c r="K82" s="40"/>
      <c r="L82" s="41"/>
      <c r="M82" s="34"/>
      <c r="N82" s="34"/>
      <c r="O82" s="40"/>
      <c r="P82" s="41"/>
      <c r="Q82" s="48" t="s">
        <v>57</v>
      </c>
      <c r="R82" s="58"/>
    </row>
    <row r="83" spans="1:18" ht="73.5" customHeight="1">
      <c r="A83" s="31"/>
      <c r="B83" s="37"/>
      <c r="C83" s="34"/>
      <c r="D83" s="34"/>
      <c r="E83" s="10"/>
      <c r="F83" s="11"/>
      <c r="G83" s="40"/>
      <c r="H83" s="41"/>
      <c r="I83" s="34"/>
      <c r="J83" s="34"/>
      <c r="K83" s="40"/>
      <c r="L83" s="41"/>
      <c r="M83" s="34"/>
      <c r="N83" s="34"/>
      <c r="O83" s="40"/>
      <c r="P83" s="41"/>
      <c r="Q83" s="59"/>
      <c r="R83" s="60"/>
    </row>
    <row r="84" spans="1:18" ht="45.75" customHeight="1">
      <c r="A84" s="31"/>
      <c r="B84" s="37"/>
      <c r="C84" s="35"/>
      <c r="D84" s="35"/>
      <c r="E84" s="12"/>
      <c r="F84" s="13"/>
      <c r="G84" s="22"/>
      <c r="H84" s="23"/>
      <c r="I84" s="35"/>
      <c r="J84" s="35"/>
      <c r="K84" s="22"/>
      <c r="L84" s="23"/>
      <c r="M84" s="35"/>
      <c r="N84" s="35"/>
      <c r="O84" s="22"/>
      <c r="P84" s="23"/>
      <c r="Q84" s="22"/>
      <c r="R84" s="23"/>
    </row>
    <row r="85" spans="1:18" ht="47.25" customHeight="1">
      <c r="A85" s="31"/>
      <c r="B85" s="36" t="s">
        <v>92</v>
      </c>
      <c r="C85" s="14"/>
      <c r="D85" s="15"/>
      <c r="E85" s="14"/>
      <c r="F85" s="15"/>
      <c r="G85" s="14"/>
      <c r="H85" s="15"/>
      <c r="I85" s="14"/>
      <c r="J85" s="15"/>
      <c r="K85" s="14"/>
      <c r="L85" s="15"/>
      <c r="M85" s="33"/>
      <c r="N85" s="33"/>
      <c r="O85" s="45"/>
      <c r="P85" s="46"/>
      <c r="Q85" s="45" t="s">
        <v>84</v>
      </c>
      <c r="R85" s="46"/>
    </row>
    <row r="86" spans="1:18" ht="55.5" customHeight="1">
      <c r="A86" s="31"/>
      <c r="B86" s="37"/>
      <c r="C86" s="10"/>
      <c r="D86" s="11"/>
      <c r="E86" s="10"/>
      <c r="F86" s="11"/>
      <c r="G86" s="10"/>
      <c r="H86" s="11"/>
      <c r="I86" s="10"/>
      <c r="J86" s="11"/>
      <c r="K86" s="10"/>
      <c r="L86" s="11"/>
      <c r="M86" s="34"/>
      <c r="N86" s="34"/>
      <c r="O86" s="40"/>
      <c r="P86" s="41"/>
      <c r="Q86" s="40" t="s">
        <v>28</v>
      </c>
      <c r="R86" s="41"/>
    </row>
    <row r="87" spans="1:18" s="16" customFormat="1" ht="25.5" customHeight="1">
      <c r="A87" s="31"/>
      <c r="B87" s="37"/>
      <c r="C87" s="10"/>
      <c r="D87" s="11"/>
      <c r="E87" s="10"/>
      <c r="F87" s="11"/>
      <c r="G87" s="10"/>
      <c r="H87" s="11"/>
      <c r="I87" s="10"/>
      <c r="J87" s="11"/>
      <c r="K87" s="10"/>
      <c r="L87" s="11"/>
      <c r="M87" s="34"/>
      <c r="N87" s="34"/>
      <c r="O87" s="40"/>
      <c r="P87" s="41"/>
      <c r="Q87" s="40" t="s">
        <v>35</v>
      </c>
      <c r="R87" s="41"/>
    </row>
    <row r="88" spans="1:18" ht="57.75" customHeight="1">
      <c r="A88" s="32"/>
      <c r="B88" s="37"/>
      <c r="C88" s="12"/>
      <c r="D88" s="13"/>
      <c r="E88" s="12"/>
      <c r="F88" s="13"/>
      <c r="G88" s="12"/>
      <c r="H88" s="13"/>
      <c r="I88" s="12"/>
      <c r="J88" s="13"/>
      <c r="K88" s="12"/>
      <c r="L88" s="13"/>
      <c r="M88" s="35"/>
      <c r="N88" s="35"/>
      <c r="O88" s="22"/>
      <c r="P88" s="23"/>
      <c r="Q88" s="22" t="s">
        <v>50</v>
      </c>
      <c r="R88" s="23"/>
    </row>
    <row r="89" spans="1:18" ht="20.100000000000001" customHeight="1">
      <c r="A89" s="51" t="s">
        <v>2</v>
      </c>
      <c r="B89" s="51"/>
      <c r="C89" s="42" t="str">
        <f>C5</f>
        <v>ОБЛІК І АУДИТ</v>
      </c>
      <c r="D89" s="42"/>
      <c r="E89" s="42" t="str">
        <f>E5</f>
        <v>МЕНЕДЖМЕНТ</v>
      </c>
      <c r="F89" s="42"/>
      <c r="G89" s="42" t="str">
        <f>G5</f>
        <v>ЕКОНОМІКА</v>
      </c>
      <c r="H89" s="42"/>
      <c r="I89" s="42" t="str">
        <f>I5</f>
        <v>МІЖНАРОДНА ЕКОНОМІКА</v>
      </c>
      <c r="J89" s="42"/>
      <c r="K89" s="42" t="str">
        <f>K5</f>
        <v>ФІНАНСИ ТА КРЕДИТ</v>
      </c>
      <c r="L89" s="42"/>
      <c r="M89" s="42" t="s">
        <v>3</v>
      </c>
      <c r="N89" s="42"/>
      <c r="O89" s="42" t="str">
        <f>O5</f>
        <v>МЕНЕДЖМЕНТ</v>
      </c>
      <c r="P89" s="42"/>
      <c r="Q89" s="42" t="str">
        <f>Q5</f>
        <v>МІЖНАРОДНА ЕКОНОМІКА</v>
      </c>
      <c r="R89" s="42"/>
    </row>
    <row r="90" spans="1:18" ht="20.100000000000001" customHeight="1">
      <c r="A90" s="50" t="s">
        <v>6</v>
      </c>
      <c r="B90" s="50"/>
      <c r="C90" s="42">
        <f>C6</f>
        <v>519</v>
      </c>
      <c r="D90" s="42"/>
      <c r="E90" s="42">
        <f>E6</f>
        <v>539</v>
      </c>
      <c r="F90" s="42"/>
      <c r="G90" s="42">
        <f>G6</f>
        <v>559</v>
      </c>
      <c r="H90" s="42"/>
      <c r="I90" s="42">
        <f>I6</f>
        <v>569</v>
      </c>
      <c r="J90" s="42"/>
      <c r="K90" s="42">
        <f>K6</f>
        <v>579</v>
      </c>
      <c r="L90" s="42"/>
      <c r="M90" s="42">
        <v>719</v>
      </c>
      <c r="N90" s="42"/>
      <c r="O90" s="42">
        <f>O6</f>
        <v>739</v>
      </c>
      <c r="P90" s="42"/>
      <c r="Q90" s="42">
        <f>Q6</f>
        <v>769</v>
      </c>
      <c r="R90" s="42"/>
    </row>
    <row r="91" spans="1:18" s="16" customFormat="1" ht="27" customHeight="1">
      <c r="A91" s="50" t="s">
        <v>7</v>
      </c>
      <c r="B91" s="50"/>
      <c r="C91" s="5" t="s">
        <v>8</v>
      </c>
      <c r="D91" s="5" t="s">
        <v>9</v>
      </c>
      <c r="E91" s="5" t="s">
        <v>8</v>
      </c>
      <c r="F91" s="5" t="s">
        <v>9</v>
      </c>
      <c r="G91" s="5" t="s">
        <v>8</v>
      </c>
      <c r="H91" s="5" t="s">
        <v>9</v>
      </c>
      <c r="I91" s="5" t="s">
        <v>8</v>
      </c>
      <c r="J91" s="5" t="s">
        <v>9</v>
      </c>
      <c r="K91" s="5" t="s">
        <v>8</v>
      </c>
      <c r="L91" s="5" t="s">
        <v>9</v>
      </c>
      <c r="M91" s="5" t="s">
        <v>8</v>
      </c>
      <c r="N91" s="5" t="s">
        <v>9</v>
      </c>
      <c r="O91" s="5" t="s">
        <v>8</v>
      </c>
      <c r="P91" s="5" t="s">
        <v>9</v>
      </c>
      <c r="Q91" s="5" t="s">
        <v>8</v>
      </c>
      <c r="R91" s="5" t="s">
        <v>9</v>
      </c>
    </row>
    <row r="92" spans="1:18" ht="62.25" customHeight="1">
      <c r="A92" s="52" t="s">
        <v>20</v>
      </c>
      <c r="B92" s="36" t="s">
        <v>90</v>
      </c>
      <c r="C92" s="33"/>
      <c r="D92" s="33"/>
      <c r="E92" s="8"/>
      <c r="F92" s="9"/>
      <c r="G92" s="8"/>
      <c r="H92" s="9"/>
      <c r="I92" s="8"/>
      <c r="J92" s="9"/>
      <c r="K92" s="8"/>
      <c r="L92" s="9"/>
      <c r="M92" s="18"/>
      <c r="N92" s="18"/>
      <c r="O92" s="8"/>
      <c r="P92" s="9"/>
      <c r="Q92" s="8"/>
      <c r="R92" s="9"/>
    </row>
    <row r="93" spans="1:18" ht="20.100000000000001" customHeight="1">
      <c r="A93" s="52"/>
      <c r="B93" s="37"/>
      <c r="C93" s="34"/>
      <c r="D93" s="34"/>
      <c r="E93" s="10"/>
      <c r="F93" s="11"/>
      <c r="G93" s="10"/>
      <c r="H93" s="11"/>
      <c r="I93" s="10"/>
      <c r="J93" s="11"/>
      <c r="K93" s="10"/>
      <c r="L93" s="11"/>
      <c r="M93" s="18"/>
      <c r="N93" s="18"/>
      <c r="O93" s="10"/>
      <c r="P93" s="11"/>
      <c r="Q93" s="10"/>
      <c r="R93" s="11"/>
    </row>
    <row r="94" spans="1:18" ht="20.100000000000001" customHeight="1">
      <c r="A94" s="52"/>
      <c r="B94" s="37"/>
      <c r="C94" s="34"/>
      <c r="D94" s="34"/>
      <c r="E94" s="10"/>
      <c r="F94" s="11"/>
      <c r="G94" s="10"/>
      <c r="H94" s="11"/>
      <c r="I94" s="10"/>
      <c r="J94" s="11"/>
      <c r="K94" s="10"/>
      <c r="L94" s="11"/>
      <c r="M94" s="18"/>
      <c r="N94" s="18"/>
      <c r="O94" s="10"/>
      <c r="P94" s="11"/>
      <c r="Q94" s="10"/>
      <c r="R94" s="11"/>
    </row>
    <row r="95" spans="1:18" s="16" customFormat="1" ht="40.5" customHeight="1">
      <c r="A95" s="52"/>
      <c r="B95" s="37"/>
      <c r="C95" s="35"/>
      <c r="D95" s="35"/>
      <c r="E95" s="12"/>
      <c r="F95" s="13"/>
      <c r="G95" s="12"/>
      <c r="H95" s="13"/>
      <c r="I95" s="12"/>
      <c r="J95" s="13"/>
      <c r="K95" s="12"/>
      <c r="L95" s="13"/>
      <c r="M95" s="19"/>
      <c r="N95" s="21"/>
      <c r="O95" s="12"/>
      <c r="P95" s="13"/>
      <c r="Q95" s="12"/>
      <c r="R95" s="13"/>
    </row>
    <row r="96" spans="1:18" ht="62.25" customHeight="1">
      <c r="A96" s="52"/>
      <c r="B96" s="36" t="s">
        <v>91</v>
      </c>
      <c r="C96" s="14"/>
      <c r="D96" s="15"/>
      <c r="E96" s="8"/>
      <c r="F96" s="9"/>
      <c r="G96" s="33"/>
      <c r="H96" s="33"/>
      <c r="I96" s="33"/>
      <c r="J96" s="33"/>
      <c r="K96" s="33"/>
      <c r="L96" s="33"/>
      <c r="M96" s="18"/>
      <c r="N96" s="18"/>
      <c r="O96" s="8"/>
      <c r="P96" s="9"/>
      <c r="Q96" s="33"/>
      <c r="R96" s="33"/>
    </row>
    <row r="97" spans="1:18" ht="20.100000000000001" customHeight="1">
      <c r="A97" s="52"/>
      <c r="B97" s="37"/>
      <c r="C97" s="10"/>
      <c r="D97" s="11"/>
      <c r="E97" s="10"/>
      <c r="F97" s="11"/>
      <c r="G97" s="34"/>
      <c r="H97" s="34"/>
      <c r="I97" s="34"/>
      <c r="J97" s="34"/>
      <c r="K97" s="34"/>
      <c r="L97" s="34"/>
      <c r="M97" s="18"/>
      <c r="N97" s="18"/>
      <c r="O97" s="10"/>
      <c r="P97" s="11"/>
      <c r="Q97" s="34"/>
      <c r="R97" s="34"/>
    </row>
    <row r="98" spans="1:18" ht="20.100000000000001" customHeight="1">
      <c r="A98" s="52"/>
      <c r="B98" s="37"/>
      <c r="C98" s="10"/>
      <c r="D98" s="11"/>
      <c r="E98" s="10"/>
      <c r="F98" s="11"/>
      <c r="G98" s="34"/>
      <c r="H98" s="34"/>
      <c r="I98" s="34"/>
      <c r="J98" s="34"/>
      <c r="K98" s="34"/>
      <c r="L98" s="34"/>
      <c r="M98" s="18"/>
      <c r="N98" s="18"/>
      <c r="O98" s="10"/>
      <c r="P98" s="11"/>
      <c r="Q98" s="34"/>
      <c r="R98" s="34"/>
    </row>
    <row r="99" spans="1:18" s="16" customFormat="1" ht="47.25" customHeight="1">
      <c r="A99" s="52"/>
      <c r="B99" s="37"/>
      <c r="C99" s="12"/>
      <c r="D99" s="13"/>
      <c r="E99" s="12"/>
      <c r="F99" s="13"/>
      <c r="G99" s="35"/>
      <c r="H99" s="35"/>
      <c r="I99" s="35"/>
      <c r="J99" s="35"/>
      <c r="K99" s="35"/>
      <c r="L99" s="35"/>
      <c r="M99" s="19"/>
      <c r="N99" s="21"/>
      <c r="O99" s="12"/>
      <c r="P99" s="13"/>
      <c r="Q99" s="35"/>
      <c r="R99" s="35"/>
    </row>
    <row r="100" spans="1:18" ht="59.25">
      <c r="A100" s="52"/>
      <c r="B100" s="36" t="s">
        <v>92</v>
      </c>
      <c r="C100" s="14"/>
      <c r="D100" s="15"/>
      <c r="E100" s="45"/>
      <c r="F100" s="46"/>
      <c r="G100" s="33"/>
      <c r="H100" s="33"/>
      <c r="I100" s="33"/>
      <c r="J100" s="33"/>
      <c r="K100" s="33"/>
      <c r="L100" s="33"/>
      <c r="M100" s="18"/>
      <c r="N100" s="18"/>
      <c r="O100" s="47"/>
      <c r="P100" s="47"/>
      <c r="Q100" s="33"/>
      <c r="R100" s="33"/>
    </row>
    <row r="101" spans="1:18" ht="59.25">
      <c r="A101" s="52"/>
      <c r="B101" s="37"/>
      <c r="C101" s="10"/>
      <c r="D101" s="11"/>
      <c r="E101" s="40"/>
      <c r="F101" s="41"/>
      <c r="G101" s="34"/>
      <c r="H101" s="34"/>
      <c r="I101" s="34"/>
      <c r="J101" s="34"/>
      <c r="K101" s="34"/>
      <c r="L101" s="34"/>
      <c r="M101" s="18"/>
      <c r="N101" s="18"/>
      <c r="O101" s="34"/>
      <c r="P101" s="34"/>
      <c r="Q101" s="34"/>
      <c r="R101" s="34"/>
    </row>
    <row r="102" spans="1:18" ht="59.25">
      <c r="A102" s="52"/>
      <c r="B102" s="37"/>
      <c r="C102" s="10"/>
      <c r="D102" s="11"/>
      <c r="E102" s="40"/>
      <c r="F102" s="41"/>
      <c r="G102" s="34"/>
      <c r="H102" s="34"/>
      <c r="I102" s="34"/>
      <c r="J102" s="34"/>
      <c r="K102" s="34"/>
      <c r="L102" s="34"/>
      <c r="M102" s="18"/>
      <c r="N102" s="18"/>
      <c r="O102" s="34"/>
      <c r="P102" s="34"/>
      <c r="Q102" s="34"/>
      <c r="R102" s="34"/>
    </row>
    <row r="103" spans="1:18" ht="59.25">
      <c r="A103" s="52"/>
      <c r="B103" s="37"/>
      <c r="C103" s="12"/>
      <c r="D103" s="13"/>
      <c r="E103" s="22"/>
      <c r="F103" s="23"/>
      <c r="G103" s="35"/>
      <c r="H103" s="35"/>
      <c r="I103" s="35"/>
      <c r="J103" s="35"/>
      <c r="K103" s="35"/>
      <c r="L103" s="35"/>
      <c r="M103" s="38"/>
      <c r="N103" s="39"/>
      <c r="O103" s="35"/>
      <c r="P103" s="35"/>
      <c r="Q103" s="35"/>
      <c r="R103" s="35"/>
    </row>
    <row r="106" spans="1:18">
      <c r="A106" s="3" t="s">
        <v>12</v>
      </c>
    </row>
    <row r="107" spans="1:18">
      <c r="A107" s="3"/>
    </row>
    <row r="108" spans="1:18" ht="36">
      <c r="A108" s="3" t="s">
        <v>13</v>
      </c>
      <c r="E108" s="2" t="s">
        <v>97</v>
      </c>
    </row>
    <row r="109" spans="1:18">
      <c r="A109" s="3"/>
    </row>
    <row r="110" spans="1:18">
      <c r="A110" s="3" t="s">
        <v>14</v>
      </c>
      <c r="E110" s="2" t="s">
        <v>15</v>
      </c>
    </row>
  </sheetData>
  <sheetProtection selectLockedCells="1" selectUnlockedCells="1"/>
  <mergeCells count="620">
    <mergeCell ref="C84:D84"/>
    <mergeCell ref="M89:N89"/>
    <mergeCell ref="M90:N90"/>
    <mergeCell ref="Q81:R81"/>
    <mergeCell ref="Q82:R82"/>
    <mergeCell ref="Q83:R83"/>
    <mergeCell ref="Q84:R84"/>
    <mergeCell ref="Q85:R85"/>
    <mergeCell ref="Q86:R86"/>
    <mergeCell ref="Q87:R87"/>
    <mergeCell ref="Q88:R88"/>
    <mergeCell ref="M81:N81"/>
    <mergeCell ref="M82:N82"/>
    <mergeCell ref="M83:N83"/>
    <mergeCell ref="M84:N84"/>
    <mergeCell ref="M85:N85"/>
    <mergeCell ref="M86:N86"/>
    <mergeCell ref="M87:N87"/>
    <mergeCell ref="M88:N88"/>
    <mergeCell ref="O85:P85"/>
    <mergeCell ref="M52:N52"/>
    <mergeCell ref="Q58:R58"/>
    <mergeCell ref="Q59:R59"/>
    <mergeCell ref="Q60:R60"/>
    <mergeCell ref="M58:N58"/>
    <mergeCell ref="M59:N59"/>
    <mergeCell ref="Q52:R52"/>
    <mergeCell ref="Q56:R56"/>
    <mergeCell ref="Q53:R53"/>
    <mergeCell ref="Q54:R54"/>
    <mergeCell ref="M55:N55"/>
    <mergeCell ref="K70:L70"/>
    <mergeCell ref="M77:N77"/>
    <mergeCell ref="M78:N78"/>
    <mergeCell ref="M60:N60"/>
    <mergeCell ref="K56:L56"/>
    <mergeCell ref="K57:L57"/>
    <mergeCell ref="K65:L65"/>
    <mergeCell ref="M76:N76"/>
    <mergeCell ref="K71:L71"/>
    <mergeCell ref="K77:L77"/>
    <mergeCell ref="M61:N61"/>
    <mergeCell ref="M70:N70"/>
    <mergeCell ref="M71:N71"/>
    <mergeCell ref="K61:L61"/>
    <mergeCell ref="K62:L62"/>
    <mergeCell ref="K63:L63"/>
    <mergeCell ref="K64:L64"/>
    <mergeCell ref="M51:N51"/>
    <mergeCell ref="M39:N39"/>
    <mergeCell ref="M40:N40"/>
    <mergeCell ref="M41:N41"/>
    <mergeCell ref="M42:N42"/>
    <mergeCell ref="M43:N43"/>
    <mergeCell ref="M44:N44"/>
    <mergeCell ref="M46:N46"/>
    <mergeCell ref="M47:N47"/>
    <mergeCell ref="M48:N48"/>
    <mergeCell ref="M49:N49"/>
    <mergeCell ref="K59:L59"/>
    <mergeCell ref="K60:L60"/>
    <mergeCell ref="K54:L54"/>
    <mergeCell ref="K50:L50"/>
    <mergeCell ref="M57:N57"/>
    <mergeCell ref="M56:N56"/>
    <mergeCell ref="K55:L55"/>
    <mergeCell ref="M50:N50"/>
    <mergeCell ref="B62:B65"/>
    <mergeCell ref="G62:H62"/>
    <mergeCell ref="I62:J62"/>
    <mergeCell ref="G64:H64"/>
    <mergeCell ref="I64:J64"/>
    <mergeCell ref="G65:H65"/>
    <mergeCell ref="I65:J65"/>
    <mergeCell ref="M14:N14"/>
    <mergeCell ref="M15:N15"/>
    <mergeCell ref="M16:N16"/>
    <mergeCell ref="M21:N21"/>
    <mergeCell ref="M23:N23"/>
    <mergeCell ref="M33:N33"/>
    <mergeCell ref="M27:N27"/>
    <mergeCell ref="M28:N28"/>
    <mergeCell ref="M29:N29"/>
    <mergeCell ref="M30:N30"/>
    <mergeCell ref="K38:L38"/>
    <mergeCell ref="M22:N22"/>
    <mergeCell ref="M17:N17"/>
    <mergeCell ref="M18:N18"/>
    <mergeCell ref="M19:N19"/>
    <mergeCell ref="M20:N20"/>
    <mergeCell ref="M34:N34"/>
    <mergeCell ref="M24:N24"/>
    <mergeCell ref="M25:N25"/>
    <mergeCell ref="M31:N31"/>
    <mergeCell ref="E61:F61"/>
    <mergeCell ref="G60:H60"/>
    <mergeCell ref="G63:H63"/>
    <mergeCell ref="I63:J63"/>
    <mergeCell ref="M9:N9"/>
    <mergeCell ref="M10:N10"/>
    <mergeCell ref="M11:N11"/>
    <mergeCell ref="M12:N12"/>
    <mergeCell ref="M32:N32"/>
    <mergeCell ref="K41:L41"/>
    <mergeCell ref="K78:L78"/>
    <mergeCell ref="E58:F58"/>
    <mergeCell ref="K81:L81"/>
    <mergeCell ref="K82:L82"/>
    <mergeCell ref="I61:J61"/>
    <mergeCell ref="G61:H61"/>
    <mergeCell ref="I58:J58"/>
    <mergeCell ref="I59:J59"/>
    <mergeCell ref="I60:J60"/>
    <mergeCell ref="E60:F60"/>
    <mergeCell ref="K99:L99"/>
    <mergeCell ref="K103:L103"/>
    <mergeCell ref="K100:L100"/>
    <mergeCell ref="K101:L101"/>
    <mergeCell ref="K102:L102"/>
    <mergeCell ref="K79:L79"/>
    <mergeCell ref="K97:L97"/>
    <mergeCell ref="K98:L98"/>
    <mergeCell ref="K96:L96"/>
    <mergeCell ref="K83:L83"/>
    <mergeCell ref="Q89:R89"/>
    <mergeCell ref="Q90:R90"/>
    <mergeCell ref="Q96:R96"/>
    <mergeCell ref="Q97:R97"/>
    <mergeCell ref="K46:L46"/>
    <mergeCell ref="K47:L47"/>
    <mergeCell ref="K48:L48"/>
    <mergeCell ref="K49:L49"/>
    <mergeCell ref="K58:L58"/>
    <mergeCell ref="K84:L84"/>
    <mergeCell ref="Q102:R102"/>
    <mergeCell ref="Q103:R103"/>
    <mergeCell ref="Q98:R98"/>
    <mergeCell ref="Q101:R101"/>
    <mergeCell ref="Q99:R99"/>
    <mergeCell ref="Q100:R100"/>
    <mergeCell ref="K27:L27"/>
    <mergeCell ref="K28:L28"/>
    <mergeCell ref="K12:L12"/>
    <mergeCell ref="K17:L17"/>
    <mergeCell ref="K18:L18"/>
    <mergeCell ref="K14:L14"/>
    <mergeCell ref="K24:L24"/>
    <mergeCell ref="K25:L25"/>
    <mergeCell ref="K42:L42"/>
    <mergeCell ref="K29:L29"/>
    <mergeCell ref="Q34:R34"/>
    <mergeCell ref="K30:L30"/>
    <mergeCell ref="K35:L35"/>
    <mergeCell ref="K36:L36"/>
    <mergeCell ref="K33:L33"/>
    <mergeCell ref="K34:L34"/>
    <mergeCell ref="K39:L39"/>
    <mergeCell ref="K40:L40"/>
    <mergeCell ref="Q77:R77"/>
    <mergeCell ref="Q79:R79"/>
    <mergeCell ref="Q80:R80"/>
    <mergeCell ref="Q73:R73"/>
    <mergeCell ref="Q78:R78"/>
    <mergeCell ref="Q75:R75"/>
    <mergeCell ref="Q76:R76"/>
    <mergeCell ref="Q74:R74"/>
    <mergeCell ref="E1:N4"/>
    <mergeCell ref="K5:L5"/>
    <mergeCell ref="K6:L6"/>
    <mergeCell ref="K8:L8"/>
    <mergeCell ref="E5:F5"/>
    <mergeCell ref="I5:J5"/>
    <mergeCell ref="E6:F6"/>
    <mergeCell ref="M6:N6"/>
    <mergeCell ref="M8:N8"/>
    <mergeCell ref="G5:H5"/>
    <mergeCell ref="E59:F59"/>
    <mergeCell ref="K9:L9"/>
    <mergeCell ref="Q41:R41"/>
    <mergeCell ref="Q37:R37"/>
    <mergeCell ref="Q38:R38"/>
    <mergeCell ref="Q31:R31"/>
    <mergeCell ref="Q32:R32"/>
    <mergeCell ref="Q39:R39"/>
    <mergeCell ref="Q27:R27"/>
    <mergeCell ref="Q28:R28"/>
    <mergeCell ref="Q46:R46"/>
    <mergeCell ref="Q47:R47"/>
    <mergeCell ref="Q48:R48"/>
    <mergeCell ref="Q49:R49"/>
    <mergeCell ref="Q70:R70"/>
    <mergeCell ref="Q71:R71"/>
    <mergeCell ref="Q61:R61"/>
    <mergeCell ref="Q57:R57"/>
    <mergeCell ref="Q50:R50"/>
    <mergeCell ref="Q51:R51"/>
    <mergeCell ref="Q44:R44"/>
    <mergeCell ref="Q29:R29"/>
    <mergeCell ref="Q30:R30"/>
    <mergeCell ref="Q35:R35"/>
    <mergeCell ref="Q36:R36"/>
    <mergeCell ref="Q33:R33"/>
    <mergeCell ref="Q42:R42"/>
    <mergeCell ref="Q43:R43"/>
    <mergeCell ref="Q12:R12"/>
    <mergeCell ref="Q13:R13"/>
    <mergeCell ref="Q14:R14"/>
    <mergeCell ref="Q15:R15"/>
    <mergeCell ref="Q18:R18"/>
    <mergeCell ref="Q19:R19"/>
    <mergeCell ref="Q16:R16"/>
    <mergeCell ref="Q17:R17"/>
    <mergeCell ref="Q25:R25"/>
    <mergeCell ref="Q22:R22"/>
    <mergeCell ref="Q23:R23"/>
    <mergeCell ref="Q20:R20"/>
    <mergeCell ref="Q21:R21"/>
    <mergeCell ref="Q40:R40"/>
    <mergeCell ref="Q24:R24"/>
    <mergeCell ref="O6:P6"/>
    <mergeCell ref="O10:P10"/>
    <mergeCell ref="O8:P8"/>
    <mergeCell ref="O9:P9"/>
    <mergeCell ref="O11:P11"/>
    <mergeCell ref="O86:P86"/>
    <mergeCell ref="O29:P29"/>
    <mergeCell ref="O82:P82"/>
    <mergeCell ref="O59:P59"/>
    <mergeCell ref="O60:P60"/>
    <mergeCell ref="Q5:R5"/>
    <mergeCell ref="Q6:R6"/>
    <mergeCell ref="Q8:R8"/>
    <mergeCell ref="Q9:R9"/>
    <mergeCell ref="Q10:R10"/>
    <mergeCell ref="Q11:R11"/>
    <mergeCell ref="O87:P87"/>
    <mergeCell ref="O88:P88"/>
    <mergeCell ref="O30:P30"/>
    <mergeCell ref="O28:P28"/>
    <mergeCell ref="O35:P35"/>
    <mergeCell ref="O37:P37"/>
    <mergeCell ref="O32:P32"/>
    <mergeCell ref="O33:P33"/>
    <mergeCell ref="O44:P44"/>
    <mergeCell ref="O50:P50"/>
    <mergeCell ref="B16:B19"/>
    <mergeCell ref="C16:D16"/>
    <mergeCell ref="K15:L15"/>
    <mergeCell ref="K16:L16"/>
    <mergeCell ref="I16:J16"/>
    <mergeCell ref="G17:H17"/>
    <mergeCell ref="I19:J19"/>
    <mergeCell ref="K19:L19"/>
    <mergeCell ref="C9:D9"/>
    <mergeCell ref="M5:N5"/>
    <mergeCell ref="O5:P5"/>
    <mergeCell ref="A6:B6"/>
    <mergeCell ref="C6:D6"/>
    <mergeCell ref="A5:B5"/>
    <mergeCell ref="C5:D5"/>
    <mergeCell ref="I6:J6"/>
    <mergeCell ref="E8:F8"/>
    <mergeCell ref="I8:J8"/>
    <mergeCell ref="E10:F10"/>
    <mergeCell ref="A7:B7"/>
    <mergeCell ref="A8:A23"/>
    <mergeCell ref="B8:B11"/>
    <mergeCell ref="C8:D8"/>
    <mergeCell ref="C10:D10"/>
    <mergeCell ref="C15:D15"/>
    <mergeCell ref="E9:F9"/>
    <mergeCell ref="B12:B15"/>
    <mergeCell ref="B20:B23"/>
    <mergeCell ref="I20:J20"/>
    <mergeCell ref="I21:J21"/>
    <mergeCell ref="I46:J46"/>
    <mergeCell ref="I47:J47"/>
    <mergeCell ref="I24:J24"/>
    <mergeCell ref="I28:J28"/>
    <mergeCell ref="I29:J29"/>
    <mergeCell ref="I30:J30"/>
    <mergeCell ref="I27:J27"/>
    <mergeCell ref="I36:J36"/>
    <mergeCell ref="I50:J50"/>
    <mergeCell ref="I48:J48"/>
    <mergeCell ref="E30:F30"/>
    <mergeCell ref="E36:F36"/>
    <mergeCell ref="I38:J38"/>
    <mergeCell ref="I39:J39"/>
    <mergeCell ref="E37:F37"/>
    <mergeCell ref="G33:H33"/>
    <mergeCell ref="I43:J43"/>
    <mergeCell ref="E33:F33"/>
    <mergeCell ref="I49:J49"/>
    <mergeCell ref="O34:P34"/>
    <mergeCell ref="O31:P31"/>
    <mergeCell ref="K37:L37"/>
    <mergeCell ref="I32:J32"/>
    <mergeCell ref="I33:J33"/>
    <mergeCell ref="I31:J31"/>
    <mergeCell ref="K31:L31"/>
    <mergeCell ref="K32:L32"/>
    <mergeCell ref="I42:J42"/>
    <mergeCell ref="O16:P16"/>
    <mergeCell ref="O62:P62"/>
    <mergeCell ref="O81:P81"/>
    <mergeCell ref="O58:P58"/>
    <mergeCell ref="O38:P38"/>
    <mergeCell ref="O36:P36"/>
    <mergeCell ref="O63:P63"/>
    <mergeCell ref="O65:P65"/>
    <mergeCell ref="O19:P19"/>
    <mergeCell ref="O20:P20"/>
    <mergeCell ref="O25:P25"/>
    <mergeCell ref="I17:J17"/>
    <mergeCell ref="I14:J14"/>
    <mergeCell ref="I15:J15"/>
    <mergeCell ref="I18:J18"/>
    <mergeCell ref="O22:P22"/>
    <mergeCell ref="O23:P23"/>
    <mergeCell ref="O24:P24"/>
    <mergeCell ref="O21:P21"/>
    <mergeCell ref="O17:P17"/>
    <mergeCell ref="C11:D11"/>
    <mergeCell ref="E11:F11"/>
    <mergeCell ref="C13:D13"/>
    <mergeCell ref="E17:F17"/>
    <mergeCell ref="E14:F14"/>
    <mergeCell ref="O18:P18"/>
    <mergeCell ref="O12:P12"/>
    <mergeCell ref="O13:P13"/>
    <mergeCell ref="O15:P15"/>
    <mergeCell ref="O14:P14"/>
    <mergeCell ref="I13:J13"/>
    <mergeCell ref="I10:J10"/>
    <mergeCell ref="I11:J11"/>
    <mergeCell ref="K13:L13"/>
    <mergeCell ref="K10:L10"/>
    <mergeCell ref="K11:L11"/>
    <mergeCell ref="M13:N13"/>
    <mergeCell ref="G23:H23"/>
    <mergeCell ref="I12:J12"/>
    <mergeCell ref="C14:D14"/>
    <mergeCell ref="G14:H14"/>
    <mergeCell ref="G15:H15"/>
    <mergeCell ref="G20:H20"/>
    <mergeCell ref="C12:D12"/>
    <mergeCell ref="G22:H22"/>
    <mergeCell ref="C19:D19"/>
    <mergeCell ref="I9:J9"/>
    <mergeCell ref="G19:H19"/>
    <mergeCell ref="E19:F19"/>
    <mergeCell ref="G13:H13"/>
    <mergeCell ref="G18:H18"/>
    <mergeCell ref="E12:F12"/>
    <mergeCell ref="E15:F15"/>
    <mergeCell ref="E13:F13"/>
    <mergeCell ref="E16:F16"/>
    <mergeCell ref="G11:H11"/>
    <mergeCell ref="C24:D24"/>
    <mergeCell ref="A25:B25"/>
    <mergeCell ref="C25:D25"/>
    <mergeCell ref="E25:F25"/>
    <mergeCell ref="A24:B24"/>
    <mergeCell ref="E24:F24"/>
    <mergeCell ref="C34:D34"/>
    <mergeCell ref="I25:J25"/>
    <mergeCell ref="G25:H25"/>
    <mergeCell ref="C17:D17"/>
    <mergeCell ref="E20:F20"/>
    <mergeCell ref="E21:F21"/>
    <mergeCell ref="E22:F22"/>
    <mergeCell ref="C18:D18"/>
    <mergeCell ref="E18:F18"/>
    <mergeCell ref="E23:F23"/>
    <mergeCell ref="E29:F29"/>
    <mergeCell ref="A26:B26"/>
    <mergeCell ref="A27:A42"/>
    <mergeCell ref="B31:B34"/>
    <mergeCell ref="C30:D30"/>
    <mergeCell ref="C29:D29"/>
    <mergeCell ref="C32:D32"/>
    <mergeCell ref="B27:B30"/>
    <mergeCell ref="C27:D27"/>
    <mergeCell ref="C33:D33"/>
    <mergeCell ref="E27:F27"/>
    <mergeCell ref="E32:F32"/>
    <mergeCell ref="O27:P27"/>
    <mergeCell ref="C28:D28"/>
    <mergeCell ref="C31:D31"/>
    <mergeCell ref="E31:F31"/>
    <mergeCell ref="G27:H27"/>
    <mergeCell ref="G28:H28"/>
    <mergeCell ref="E28:F28"/>
    <mergeCell ref="G30:H30"/>
    <mergeCell ref="B35:B38"/>
    <mergeCell ref="E35:F35"/>
    <mergeCell ref="E38:F38"/>
    <mergeCell ref="B39:B42"/>
    <mergeCell ref="E39:F39"/>
    <mergeCell ref="E40:F40"/>
    <mergeCell ref="C35:D35"/>
    <mergeCell ref="C36:D36"/>
    <mergeCell ref="C37:D37"/>
    <mergeCell ref="C38:D38"/>
    <mergeCell ref="G35:H35"/>
    <mergeCell ref="C48:D48"/>
    <mergeCell ref="G44:H44"/>
    <mergeCell ref="G46:H46"/>
    <mergeCell ref="G47:H47"/>
    <mergeCell ref="G48:H48"/>
    <mergeCell ref="G37:H37"/>
    <mergeCell ref="E42:F42"/>
    <mergeCell ref="G42:H42"/>
    <mergeCell ref="E34:F34"/>
    <mergeCell ref="I34:J34"/>
    <mergeCell ref="I41:J41"/>
    <mergeCell ref="G34:H34"/>
    <mergeCell ref="E41:F41"/>
    <mergeCell ref="I37:J37"/>
    <mergeCell ref="I40:J40"/>
    <mergeCell ref="G36:H36"/>
    <mergeCell ref="C47:D47"/>
    <mergeCell ref="K43:L43"/>
    <mergeCell ref="I44:J44"/>
    <mergeCell ref="G43:H43"/>
    <mergeCell ref="E43:F43"/>
    <mergeCell ref="G38:H38"/>
    <mergeCell ref="G39:H39"/>
    <mergeCell ref="G40:H40"/>
    <mergeCell ref="G41:H41"/>
    <mergeCell ref="B58:B61"/>
    <mergeCell ref="C49:D49"/>
    <mergeCell ref="B54:B57"/>
    <mergeCell ref="C51:D51"/>
    <mergeCell ref="C52:D52"/>
    <mergeCell ref="C53:D53"/>
    <mergeCell ref="B50:B53"/>
    <mergeCell ref="C50:D50"/>
    <mergeCell ref="B46:B49"/>
    <mergeCell ref="C46:D46"/>
    <mergeCell ref="I52:J52"/>
    <mergeCell ref="E50:F50"/>
    <mergeCell ref="G49:H49"/>
    <mergeCell ref="G50:H50"/>
    <mergeCell ref="A43:B43"/>
    <mergeCell ref="C43:D43"/>
    <mergeCell ref="A45:B45"/>
    <mergeCell ref="A44:B44"/>
    <mergeCell ref="C44:D44"/>
    <mergeCell ref="E44:F44"/>
    <mergeCell ref="G53:H53"/>
    <mergeCell ref="M53:N53"/>
    <mergeCell ref="I54:J54"/>
    <mergeCell ref="M54:N54"/>
    <mergeCell ref="G51:H51"/>
    <mergeCell ref="E51:F51"/>
    <mergeCell ref="E52:F52"/>
    <mergeCell ref="K52:L52"/>
    <mergeCell ref="K51:L51"/>
    <mergeCell ref="G52:H52"/>
    <mergeCell ref="O56:P56"/>
    <mergeCell ref="I56:J56"/>
    <mergeCell ref="G55:H55"/>
    <mergeCell ref="G57:H57"/>
    <mergeCell ref="I55:J55"/>
    <mergeCell ref="E53:F53"/>
    <mergeCell ref="I53:J53"/>
    <mergeCell ref="O53:P53"/>
    <mergeCell ref="O54:P54"/>
    <mergeCell ref="K53:L53"/>
    <mergeCell ref="I57:J57"/>
    <mergeCell ref="I70:J70"/>
    <mergeCell ref="G70:H70"/>
    <mergeCell ref="O66:P66"/>
    <mergeCell ref="O67:P67"/>
    <mergeCell ref="O68:P68"/>
    <mergeCell ref="O61:P61"/>
    <mergeCell ref="G58:H58"/>
    <mergeCell ref="G59:H59"/>
    <mergeCell ref="C81:D81"/>
    <mergeCell ref="C82:D82"/>
    <mergeCell ref="C83:D83"/>
    <mergeCell ref="C79:D79"/>
    <mergeCell ref="O70:P70"/>
    <mergeCell ref="O64:P64"/>
    <mergeCell ref="O83:P83"/>
    <mergeCell ref="O80:P80"/>
    <mergeCell ref="O78:P78"/>
    <mergeCell ref="O77:P77"/>
    <mergeCell ref="O71:P71"/>
    <mergeCell ref="M73:N73"/>
    <mergeCell ref="M74:N74"/>
    <mergeCell ref="M75:N75"/>
    <mergeCell ref="B73:B76"/>
    <mergeCell ref="A71:B71"/>
    <mergeCell ref="C71:D71"/>
    <mergeCell ref="E71:F71"/>
    <mergeCell ref="C74:D74"/>
    <mergeCell ref="A73:A88"/>
    <mergeCell ref="C75:D75"/>
    <mergeCell ref="C76:D76"/>
    <mergeCell ref="E77:F77"/>
    <mergeCell ref="C77:D77"/>
    <mergeCell ref="A70:B70"/>
    <mergeCell ref="C70:D70"/>
    <mergeCell ref="E70:F70"/>
    <mergeCell ref="C73:D73"/>
    <mergeCell ref="A72:B72"/>
    <mergeCell ref="B77:B80"/>
    <mergeCell ref="I82:J82"/>
    <mergeCell ref="G81:H81"/>
    <mergeCell ref="G82:H82"/>
    <mergeCell ref="E79:F79"/>
    <mergeCell ref="E80:F80"/>
    <mergeCell ref="G79:H79"/>
    <mergeCell ref="G80:H80"/>
    <mergeCell ref="O79:P79"/>
    <mergeCell ref="K80:L80"/>
    <mergeCell ref="I79:J79"/>
    <mergeCell ref="I80:J80"/>
    <mergeCell ref="M80:N80"/>
    <mergeCell ref="I81:J81"/>
    <mergeCell ref="M79:N79"/>
    <mergeCell ref="A89:B89"/>
    <mergeCell ref="A91:B91"/>
    <mergeCell ref="A92:A103"/>
    <mergeCell ref="B92:B95"/>
    <mergeCell ref="E78:F78"/>
    <mergeCell ref="B96:B99"/>
    <mergeCell ref="C80:D80"/>
    <mergeCell ref="B81:B84"/>
    <mergeCell ref="B85:B88"/>
    <mergeCell ref="C78:D78"/>
    <mergeCell ref="C92:D92"/>
    <mergeCell ref="C93:D93"/>
    <mergeCell ref="B100:B103"/>
    <mergeCell ref="A90:B90"/>
    <mergeCell ref="C94:D94"/>
    <mergeCell ref="C90:D90"/>
    <mergeCell ref="K89:L89"/>
    <mergeCell ref="K90:L90"/>
    <mergeCell ref="E100:F100"/>
    <mergeCell ref="I100:J100"/>
    <mergeCell ref="G98:H98"/>
    <mergeCell ref="C95:D95"/>
    <mergeCell ref="I96:J96"/>
    <mergeCell ref="G100:H100"/>
    <mergeCell ref="G99:H99"/>
    <mergeCell ref="G97:H97"/>
    <mergeCell ref="G103:H103"/>
    <mergeCell ref="E103:F103"/>
    <mergeCell ref="O90:P90"/>
    <mergeCell ref="G90:H90"/>
    <mergeCell ref="C89:D89"/>
    <mergeCell ref="E89:F89"/>
    <mergeCell ref="I89:J89"/>
    <mergeCell ref="O89:P89"/>
    <mergeCell ref="E90:F90"/>
    <mergeCell ref="I90:J90"/>
    <mergeCell ref="I98:J98"/>
    <mergeCell ref="I99:J99"/>
    <mergeCell ref="O84:P84"/>
    <mergeCell ref="I103:J103"/>
    <mergeCell ref="E101:F101"/>
    <mergeCell ref="I101:J101"/>
    <mergeCell ref="I102:J102"/>
    <mergeCell ref="E102:F102"/>
    <mergeCell ref="G101:H101"/>
    <mergeCell ref="G102:H102"/>
    <mergeCell ref="G29:H29"/>
    <mergeCell ref="G21:H21"/>
    <mergeCell ref="G24:H24"/>
    <mergeCell ref="O103:P103"/>
    <mergeCell ref="O102:P102"/>
    <mergeCell ref="I83:J83"/>
    <mergeCell ref="I84:J84"/>
    <mergeCell ref="O100:P100"/>
    <mergeCell ref="O101:P101"/>
    <mergeCell ref="I97:J97"/>
    <mergeCell ref="G83:H83"/>
    <mergeCell ref="G84:H84"/>
    <mergeCell ref="G89:H89"/>
    <mergeCell ref="G96:H96"/>
    <mergeCell ref="G6:H6"/>
    <mergeCell ref="G8:H8"/>
    <mergeCell ref="G9:H9"/>
    <mergeCell ref="G10:H10"/>
    <mergeCell ref="G12:H12"/>
    <mergeCell ref="G16:H16"/>
    <mergeCell ref="I35:J35"/>
    <mergeCell ref="G31:H31"/>
    <mergeCell ref="G32:H32"/>
    <mergeCell ref="G54:H54"/>
    <mergeCell ref="G78:H78"/>
    <mergeCell ref="G71:H71"/>
    <mergeCell ref="G77:H77"/>
    <mergeCell ref="I71:J71"/>
    <mergeCell ref="I77:J77"/>
    <mergeCell ref="I78:J78"/>
    <mergeCell ref="M103:N103"/>
    <mergeCell ref="I22:J22"/>
    <mergeCell ref="I23:J23"/>
    <mergeCell ref="Q55:R55"/>
    <mergeCell ref="I51:J51"/>
    <mergeCell ref="O43:P43"/>
    <mergeCell ref="O52:P52"/>
    <mergeCell ref="O51:P51"/>
    <mergeCell ref="K44:L44"/>
    <mergeCell ref="O55:P55"/>
    <mergeCell ref="O69:P69"/>
    <mergeCell ref="C66:L69"/>
    <mergeCell ref="A46:A69"/>
    <mergeCell ref="C62:D62"/>
    <mergeCell ref="C63:D63"/>
    <mergeCell ref="C64:D64"/>
    <mergeCell ref="C65:D65"/>
    <mergeCell ref="B66:B69"/>
    <mergeCell ref="G56:H56"/>
    <mergeCell ref="O57:P57"/>
  </mergeCells>
  <phoneticPr fontId="0" type="noConversion"/>
  <pageMargins left="0.31496062992125984" right="0.31496062992125984" top="0.31496062992125984" bottom="0.31496062992125984" header="0.51181102362204722" footer="0.51181102362204722"/>
  <pageSetup paperSize="9" scale="60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Unity</dc:creator>
  <cp:lastModifiedBy>Alex</cp:lastModifiedBy>
  <cp:lastPrinted>2017-09-18T07:58:30Z</cp:lastPrinted>
  <dcterms:created xsi:type="dcterms:W3CDTF">2016-08-25T17:19:39Z</dcterms:created>
  <dcterms:modified xsi:type="dcterms:W3CDTF">2017-10-03T23:03:40Z</dcterms:modified>
</cp:coreProperties>
</file>